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ACTUAL\"/>
    </mc:Choice>
  </mc:AlternateContent>
  <xr:revisionPtr revIDLastSave="0" documentId="13_ncr:1_{0E872B7F-D3F7-4C1E-9CA2-28C6C0961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2" i="2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3" i="2"/>
  <c r="L36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</calcChain>
</file>

<file path=xl/sharedStrings.xml><?xml version="1.0" encoding="utf-8"?>
<sst xmlns="http://schemas.openxmlformats.org/spreadsheetml/2006/main" count="2366" uniqueCount="226">
  <si>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</si>
  <si>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</si>
  <si>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</si>
  <si>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</si>
  <si>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</si>
  <si>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</si>
  <si>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</si>
  <si>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</si>
  <si>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</si>
  <si>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</si>
  <si>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</si>
  <si>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</si>
  <si>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</si>
  <si>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</si>
  <si>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</si>
  <si>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</si>
  <si>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</si>
  <si>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</si>
  <si>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</si>
  <si>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</si>
  <si>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</si>
  <si>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</si>
  <si>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</si>
  <si>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</si>
  <si>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</si>
  <si>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</si>
  <si>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</si>
  <si>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</si>
  <si>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</si>
  <si>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</si>
  <si>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</si>
  <si>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</si>
  <si>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</si>
  <si>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</si>
  <si>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</si>
  <si>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</si>
  <si>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</si>
  <si>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</si>
  <si>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</si>
  <si>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</si>
  <si>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DIRECCIÓN NACIONAL DE TALENTO HUMANO</t>
  </si>
  <si>
    <t>JANETH FAJARDO GALLARDO</t>
  </si>
  <si>
    <t>janethfajardo@cne.gob.ec</t>
  </si>
  <si>
    <t>(02) 3815-410 EXTENSIÓN 217</t>
  </si>
  <si>
    <t>13</t>
  </si>
  <si>
    <t>7</t>
  </si>
  <si>
    <t>15</t>
  </si>
  <si>
    <t>3</t>
  </si>
  <si>
    <t>6</t>
  </si>
  <si>
    <t>9</t>
  </si>
  <si>
    <t>0</t>
  </si>
  <si>
    <t>4</t>
  </si>
  <si>
    <t>11</t>
  </si>
  <si>
    <t>5</t>
  </si>
  <si>
    <t>2</t>
  </si>
  <si>
    <t>10</t>
  </si>
  <si>
    <t>1.SERVICIO CIVIL PUBLICO (LOSEP)</t>
  </si>
  <si>
    <t>2.CODIGO DEL TRABAJO</t>
  </si>
  <si>
    <t>ODONTOLOGO GENERAL</t>
  </si>
  <si>
    <t>ESPECIALISTA DE INFRAESTRUCTURA TECNOLOGICA Y COMUNICACIONES ELECTORALES</t>
  </si>
  <si>
    <t>COORDINADOR NACIONAL DE DESARROLLO DE PRODUCTOS Y SERVICIOS  INFORMATICOS ELECTORALES</t>
  </si>
  <si>
    <t>COORDINADOR DE CAPACITACION ELECTORAL</t>
  </si>
  <si>
    <t>ESPECIALISTA DE SISTEMAS E INFORMATICA ELECTORAL</t>
  </si>
  <si>
    <t>ASISTENTE ELECTORAL TRANSVERSAL</t>
  </si>
  <si>
    <t>MENSAJERO</t>
  </si>
  <si>
    <t>TECNICO ADMINISTRATIVO</t>
  </si>
  <si>
    <t>SECRETARIA (O)</t>
  </si>
  <si>
    <t>TECNICO DE RELACIONES INTERNACIONALES, COOPERACION Y OBSERVACION ELECTORAL</t>
  </si>
  <si>
    <t>CHOFER</t>
  </si>
  <si>
    <t>ANALISTA DE RELACIONES INTERNACIONALES, COOPERACION Y OBSERVACION ELECTORAL 2</t>
  </si>
  <si>
    <t>ESPECIALISTA ELECTORAL JEFE</t>
  </si>
  <si>
    <t>ESPECIALISTA DE ORGANIZACIONES POLITICAS</t>
  </si>
  <si>
    <t>ASISTENTE ADMINISTRATIVO ELECTORAL</t>
  </si>
  <si>
    <t>ESPECIALISTA ADMINISTRATIVO</t>
  </si>
  <si>
    <t>ANALISTA DE REHABILITACION</t>
  </si>
  <si>
    <t>ANALISTA DE ESTADISTICA 2</t>
  </si>
  <si>
    <t>TECNICO DE GESTION DEL TALENTO HUMANO</t>
  </si>
  <si>
    <t>ANALISTA DE GEOGRAFIA ELECTORAL 2</t>
  </si>
  <si>
    <t>COORDINADOR DE SECRETARIA GENERAL</t>
  </si>
  <si>
    <t>TECNICO ELECTORAL 2</t>
  </si>
  <si>
    <t>TECNICO DE INFRAESTRUCTURA TECNOLOGICA Y COMUNICACIONES ELECTORALES</t>
  </si>
  <si>
    <t>ANALISTA DE GESTION DEL TALENTO HUMANO 1</t>
  </si>
  <si>
    <t>ESPECIALISTA DE REGISTRO ELECTORAL</t>
  </si>
  <si>
    <t>ESPECIALISTA DE TECNOLOGIAS DE LA INFORMACION</t>
  </si>
  <si>
    <t>TECNICO ELECTORAL 1</t>
  </si>
  <si>
    <t>TECNICO DE PROCESOS ELECTORALES</t>
  </si>
  <si>
    <t>ESPECIALISTA DE SEGUIMIENTO Y GESTION DE LA CALIDAD</t>
  </si>
  <si>
    <t>ANALISTA DE SISTEMAS E INFORMATICA ELECTORAL 2</t>
  </si>
  <si>
    <t>COORDINADOR DE PROCESOS ELECTORALES</t>
  </si>
  <si>
    <t>ANALISTA DE PROCESOS EN EL EXTERIOR 2</t>
  </si>
  <si>
    <t>ESPECIALISTA ELECTORAL</t>
  </si>
  <si>
    <t>ANALISTA DE DESARROLLO DE PRODUCTOS Y SERVICIOS INFORMATIVOS ELECTORALES 2</t>
  </si>
  <si>
    <t>ESPECIALISTA FINANCIERO</t>
  </si>
  <si>
    <t>ESPECIALISTA DE PLANIFICACION Y PROYECTOS</t>
  </si>
  <si>
    <t>ANALISTA DE INFRAESTRUCTURA TECNOLOGICA Y COMUNICACIONES ELECTORALES 2</t>
  </si>
  <si>
    <t>COORDINADOR DE ASESORIA JURIDICA</t>
  </si>
  <si>
    <t>ANALISTA ADMINISTRATIVO 2 DE INFRAESTRUCTURA CIVIL</t>
  </si>
  <si>
    <t>ANALISTA DE LOGISTICA 2</t>
  </si>
  <si>
    <t>ANALISTA DE SECRETARIA GENERAL 2</t>
  </si>
  <si>
    <t>COORDINADOR NACIONAL DE SEGURIDAD INFORMATICA Y PROYECTOS TECNOLOGICOS ELECTORALES</t>
  </si>
  <si>
    <t>COORDINADOR DE RELACIONES INTERNACIONALES, COOPERACION Y OBSERVACION ELECTORAL</t>
  </si>
  <si>
    <t>ESPECIALISTA DE LOGISTICA</t>
  </si>
  <si>
    <t>ANALISTA DE ORGANIZACIONES POLITICAS 2</t>
  </si>
  <si>
    <t>ESPECIALISTA DE ASESORIA JURIDICA</t>
  </si>
  <si>
    <t>ANALISTA DE DESARROLLO DE PRODUCTOS Y SERVICIOS INFORMATIVOS ELECTORALES 1</t>
  </si>
  <si>
    <t>ASESOR 4</t>
  </si>
  <si>
    <t>ANALISTA DE GEOGRAFIA ELECTORAL 1</t>
  </si>
  <si>
    <t>TECNICO DE ORGANIZACIONES POLITICAS</t>
  </si>
  <si>
    <t>ESPECIALISTA DE DESARROLLO DE PRODUCTOS Y SERVICIOS INFORMATIVOS ELECTORALES</t>
  </si>
  <si>
    <t>COODINADOR ADMINISTRATIVO</t>
  </si>
  <si>
    <t>TECNICO DE SECRETARIA GENERAL</t>
  </si>
  <si>
    <t>ESPECIALISTA DE PROMOCION ELECTORAL</t>
  </si>
  <si>
    <t>ANALISTA  ASESORIA JURIDICA 2</t>
  </si>
  <si>
    <t>ANALISTA DE SEGUIMIENTO Y GESTION DE LA CALIDAD 2</t>
  </si>
  <si>
    <t>DIRECTOR NACIONAL DE LOGISTICA</t>
  </si>
  <si>
    <t>ANALISTA DE SEGURIDAD Y MANEJO INTEGRAL DE RIESGOS 1</t>
  </si>
  <si>
    <t>ANALISTA DE FINANCIAMIENTO DE LAS ORGANIZACIONES POLITICAS 2</t>
  </si>
  <si>
    <t>ESPECIALISTA DE PROCESOS ELECTORALES</t>
  </si>
  <si>
    <t>ASISTENTE ELECTORAL 1</t>
  </si>
  <si>
    <t>COORDINADOR DE FINANCIAMIENTO DE LAS ORGANIZACIONES POLITICAS</t>
  </si>
  <si>
    <t>DIRECTOR NACIONAL DE ASESORIA JURIDICA</t>
  </si>
  <si>
    <t>DIRECTOR NACIONAL DE INFRAESTRUCTURA  TECNOLOGICA Y COMUNICACIONES ELECTORALES</t>
  </si>
  <si>
    <t>ANALISTA DE SECRETARIA GENERAL 1</t>
  </si>
  <si>
    <t>ANALISTA DE GESTION DEL TALENTO HUMANO 2</t>
  </si>
  <si>
    <t>ANALISTA ADMINISTRATIVO  1</t>
  </si>
  <si>
    <t>COORDINADOR DE ANALISIS POLITICO Y DIFUSION ELECTORAL</t>
  </si>
  <si>
    <t>COORDINADOR NACIONAL DE GESTION ESTRATEGICA Y PLANIFICACION</t>
  </si>
  <si>
    <t>ANALISTA ADMINISTRATIVO 2</t>
  </si>
  <si>
    <t>ANALISTA DE REMUNERACIONES E INGRESOS COMPLEMENTARIOS 2</t>
  </si>
  <si>
    <t>ANALISTA DE ANALISIS POLITICO Y DIFUSION ELECTORAL 2</t>
  </si>
  <si>
    <t>ANALISTA FINANCIERO 1</t>
  </si>
  <si>
    <t>ANALISTA DE PROCESOS ELECTORALES 2</t>
  </si>
  <si>
    <t>ESPECIALISTA DE SALUD OCUPACIONAL</t>
  </si>
  <si>
    <t>ESPECIALISTA DE SECRETARIA GENERAL</t>
  </si>
  <si>
    <t>ESPECIALISTA DE REMUNERACIONES E INGRESOS COMPLEMENTARIOS</t>
  </si>
  <si>
    <t>AUXILIAR</t>
  </si>
  <si>
    <t>ESPECIALISTA DE PROCESOS EN EL EXTERIOR</t>
  </si>
  <si>
    <t>SECRETARIA/O</t>
  </si>
  <si>
    <t>ANALISTA DE FISCALIZACION Y CONTROL DEL GASTO ELECTORAL 2</t>
  </si>
  <si>
    <t>ESPECIALISTA DE SEGURIDAD Y PROYECTOS DE TECNOLOGIA INFORMATICA ELECTORALES</t>
  </si>
  <si>
    <t>ASISTENTE ELECTORAL 2</t>
  </si>
  <si>
    <t>DIRECTOR NACIONAL DE SISTEMAS E INFORMATICA ELECTORAL</t>
  </si>
  <si>
    <t>ANALISTA DE FISCALIZACION Y CONTROL DEL GASTO ELECTORAL 1</t>
  </si>
  <si>
    <t>ANALISTA DE SEGURIDAD Y MANEJO INTEGRAL DE RIESGOS 2</t>
  </si>
  <si>
    <t>ANALISTA ADMINISTRATIVO DE INFRAESTRUCTURA CIVIL 2</t>
  </si>
  <si>
    <t>ANALISTA DE REGISTRO ELECTORAL 2</t>
  </si>
  <si>
    <t>ANALISTA DE REGISTRO ELECTORAL 1</t>
  </si>
  <si>
    <t>DIRECTOR NACIONAL FINANCIERO</t>
  </si>
  <si>
    <t>TECNICO DE REGISTRO ELECTORAL</t>
  </si>
  <si>
    <t>TECNICO DE DESARROLLO DE PRODUCTOS Y SERVICIOS INFORMATIVOS ELECTORALES</t>
  </si>
  <si>
    <t>ESPECIALISTA DE PATROCINIO</t>
  </si>
  <si>
    <t>DIRECTOR NACIONAL DE ESTADISTICA</t>
  </si>
  <si>
    <t>DIRECTOR NACIONAL DE TALENTO HUMANO</t>
  </si>
  <si>
    <t>ANALISTA DE PLANIFICACION Y PROYECTOS 1</t>
  </si>
  <si>
    <t>DIRECTOR NACIONAL DE REGISTRO ELECTORAL</t>
  </si>
  <si>
    <t>ANALISTA FINANCIERO 2</t>
  </si>
  <si>
    <t>ANALISTA DE PROMOCION ELECTORAL 2</t>
  </si>
  <si>
    <t>TECNICO DE SEGURIDAD Y MANEJO INTEGRAL DE RIESGOS</t>
  </si>
  <si>
    <t>COORDINADOR NACIONAL ADMINISTRATIVO FINANCIERO Y TALENTO HUMANO</t>
  </si>
  <si>
    <t>ANALISTA DE ORGANIZACIONES POLITICAS 1</t>
  </si>
  <si>
    <t>DIRECTOR NACIONAL DE SEGUIMIENTO Y GESTION DE LA CALIDAD</t>
  </si>
  <si>
    <t>COORDINADOR DE SEGUIMIENTO Y GESTION DE LA CALIDAD</t>
  </si>
  <si>
    <t>ASESOR 2</t>
  </si>
  <si>
    <t>ANALISTA DE SEGUIMIENTO Y GESTION DE LA CALIDAD 1</t>
  </si>
  <si>
    <t>ESPECIALISTA DE RELACIONES INTERNACIONALES, COOPERACION Y OBSERVACION ELECTORAL</t>
  </si>
  <si>
    <t>ANALISTA DE PLANIFICACION Y PROYECTOS 2</t>
  </si>
  <si>
    <t>COORDINADOR DE FISCALIZACION Y CONTROL DEL GASTO ELECTORAL</t>
  </si>
  <si>
    <t>DIRECTOR NACIONAL DE CAPACITACION ELECTORAL</t>
  </si>
  <si>
    <t>ESPECIALISTA DE ESTADISTICA</t>
  </si>
  <si>
    <t>COORDINADOR DE PROMOCION ELECTORAL</t>
  </si>
  <si>
    <t>ANALISTA DE PROMOCION ELECTORAL 1</t>
  </si>
  <si>
    <t>COORDINADOR DE REGISTRO ELECTORAL</t>
  </si>
  <si>
    <t>TECNICO DE PROMOCION ELECTORAL</t>
  </si>
  <si>
    <t>COORDINADOR DE INFRAESTRUCTURA TECNOLOGICA Y COMUNICACIONES ELECTORALES</t>
  </si>
  <si>
    <t>ANALISTA DE FINANCIAMIENTO DE LAS ORGANIZACIONES POLITICAS 1</t>
  </si>
  <si>
    <t>TECNICO DE PROCESOS EN EL EXTERIOR</t>
  </si>
  <si>
    <t>ANALISTA DE PATROCINIO 2</t>
  </si>
  <si>
    <t>ANALISTA DE ESTADISTICA 1</t>
  </si>
  <si>
    <t>COORDINADOR DE PATROCINIO</t>
  </si>
  <si>
    <t>ESPECIALISTA DE ANALISIS POLITICO Y DIFUSION ELECTORAL</t>
  </si>
  <si>
    <t>ESPECIALISTA DE FISCALIZACION Y CONTROL DEL GASTO ELECTORAL</t>
  </si>
  <si>
    <t>AUXILIAR DE SERVICIOS</t>
  </si>
  <si>
    <t>TECNICO FINANCIERO</t>
  </si>
  <si>
    <t>ESPECIALISTA DE CAPACITACION ELECTORAL</t>
  </si>
  <si>
    <t>COORDINADOR DE ORGANIZACIONES POLITICAS</t>
  </si>
  <si>
    <t>COORDINADOR DE SEGURIDAD Y PROYECTOS DE TECNOLOGIA INFORMATICA ELECTORALES</t>
  </si>
  <si>
    <t>DIRECTOR NACIONAL DE AUDITORIA INTERNA</t>
  </si>
  <si>
    <t>DIRECTOR NACIONAL DE PLANIFICACION Y PROYECTOS</t>
  </si>
  <si>
    <t>COORDINADOR DE PROCESOS EN EL EXTERIOR</t>
  </si>
  <si>
    <t>DIRECTOR DE PROCESOS EN EL EXTERIOR</t>
  </si>
  <si>
    <t>ANALISTA DE SEGURIDAD Y PROYECTOS DE TECNOLOGIA INFORMATICA ELECTORALES 2</t>
  </si>
  <si>
    <t>TECNICO DE PLANIFICACION Y PROYECTOS</t>
  </si>
  <si>
    <t>ANALISTA DE GESTION DEL TALENTO HUMANO 2 -  LEGAL</t>
  </si>
  <si>
    <t>TECNICO DE LOGISTICA</t>
  </si>
  <si>
    <t>ANALISTA DE ANALISIS POLITICO Y DIFUSION ELECTORAL 1</t>
  </si>
  <si>
    <t>DIRECTOR NACIONAL DE DESARROLLO DE PRODUCTOS Y SERVICIOS INFORMATICOS ELECTORALES</t>
  </si>
  <si>
    <t>ANALISTA DE CAPACITACION ELECTORAL 2</t>
  </si>
  <si>
    <t>DIRECTOR NACIONAL DE RELACIONES INTERNACIONALES COOPERACION Y OBSERVACION ELECTORAL</t>
  </si>
  <si>
    <t>COORDINADOR ADMINISTRATIVO</t>
  </si>
  <si>
    <t>ANALISTA DE RELACIONES INTERNACIONALES, COOPERACION Y OBSERVACION ELECTORAL 1</t>
  </si>
  <si>
    <t>DIRECTOR NACIONAL DE SEGURIDAD Y PROYECTOAS DE TECNOLOGIA INFORMATICA ELECTORALES</t>
  </si>
  <si>
    <t>DIRECTOR NACIONAL DE PROMOCION ELECTORAL</t>
  </si>
  <si>
    <t>TRABAJADORA SOCIAL</t>
  </si>
  <si>
    <t>DIRECTOR NACIONAL DE ANALISIS POLITICO Y DIFUSION ELECTORAL</t>
  </si>
  <si>
    <t>ASESOR 3</t>
  </si>
  <si>
    <t>TECNICO DE FISCALIZACION Y CONTROL DEL GASTO ELECTORAL</t>
  </si>
  <si>
    <t>MEDICO GENERAL INSTITUCIONAL</t>
  </si>
  <si>
    <t>DIRECTOR NACIONAL ADMINISTRATIVO</t>
  </si>
  <si>
    <t>COORDINADOR DE DESARROLLO DE PRODUCTOS Y SERVICIOS INFORMATIVOS ELECTORALES</t>
  </si>
  <si>
    <t>ANALISTA DE LABORATORIO</t>
  </si>
  <si>
    <t>ANALISTA  ADMINISTRATIVO 1</t>
  </si>
  <si>
    <t>TECNICO DE SEGUIMIENTO Y GESTION DE LA CALIDAD</t>
  </si>
  <si>
    <t>TECNICO DE CAPACITACION ELECTORAL</t>
  </si>
  <si>
    <t>CONDUCTOR</t>
  </si>
  <si>
    <t>ANALISTA DE LOGISTICA 1</t>
  </si>
  <si>
    <t>ANALISTA DE ASESORIA JURIDICA 2</t>
  </si>
  <si>
    <t>ESPECIALISTA DE GESTION DE TALENTO HUMANO</t>
  </si>
  <si>
    <t>DIRECTOR NACIONAL DE ORGANIZACIONES POLITICAS</t>
  </si>
  <si>
    <t>SECRETARIO GENERAL</t>
  </si>
  <si>
    <t>TECNICO DE AUDITORIA INTERNA</t>
  </si>
  <si>
    <t>ESPECIALISTA DE SEGURIDAD Y MANEJO INTEGRAL DE RIESGOS</t>
  </si>
  <si>
    <t>TECNICO DE ANALISIS POLITICO Y DIFUSION ELECTORAL</t>
  </si>
  <si>
    <t>COORDINADOR DE SISTEMAS E INFORMATICA ELECTORAL</t>
  </si>
  <si>
    <t>ANALISTA DE CAPACITACION ELECTORAL 1</t>
  </si>
  <si>
    <t>COORDINADOR NACIONAL TECNICO DE PROCESOS DE PARTICIPACION POLITICA</t>
  </si>
  <si>
    <t>$0,00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</si>
</sst>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5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workbookViewId="0">
      <selection activeCell="J2" sqref="J2"/>
    </sheetView>
  </sheetViews>
  <sheetFormatPr baseColWidth="10" defaultColWidth="14.42578125" defaultRowHeight="15" customHeight="1" x14ac:dyDescent="0.25"/>
  <cols>
    <col min="1" max="1" width="15" customWidth="1"/>
    <col min="2" max="2" width="35.7109375" style="20" customWidth="1"/>
    <col min="3" max="3" width="35.85546875" customWidth="1"/>
    <col min="4" max="4" width="20.28515625" customWidth="1"/>
    <col min="5" max="5" width="18.5703125" customWidth="1"/>
    <col min="6" max="6" width="19.5703125" customWidth="1"/>
    <col min="7" max="7" width="22.85546875" customWidth="1"/>
    <col min="8" max="8" width="18.42578125" customWidth="1"/>
    <col min="9" max="9" width="17.5703125" customWidth="1"/>
    <col min="10" max="10" width="17" customWidth="1"/>
    <col min="11" max="11" width="21.42578125" customWidth="1"/>
    <col min="12" max="12" width="19.42578125" customWidth="1"/>
    <col min="13" max="24" width="10" customWidth="1"/>
  </cols>
  <sheetData>
    <row r="1" spans="1:24" ht="73.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17">
        <v>1</v>
      </c>
      <c r="B2" s="18" t="s">
        <v>58</v>
      </c>
      <c r="C2" s="17" t="s">
        <v>56</v>
      </c>
      <c r="D2" s="14">
        <v>35455</v>
      </c>
      <c r="E2" s="14" t="s">
        <v>44</v>
      </c>
      <c r="F2" s="21">
        <v>1676</v>
      </c>
      <c r="G2" s="21">
        <v>20112</v>
      </c>
      <c r="H2" s="21">
        <v>139.66666666666666</v>
      </c>
      <c r="I2" s="21">
        <v>37.5</v>
      </c>
      <c r="J2" s="14">
        <v>592.74</v>
      </c>
      <c r="K2" s="21" t="s">
        <v>12</v>
      </c>
      <c r="L2" s="22">
        <f t="shared" ref="L2:L65" si="0">SUM(H2:K2)</f>
        <v>769.90666666666664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47.25" x14ac:dyDescent="0.25">
      <c r="A3" s="17">
        <f>+A2+1</f>
        <v>2</v>
      </c>
      <c r="B3" s="18" t="s">
        <v>59</v>
      </c>
      <c r="C3" s="17" t="s">
        <v>56</v>
      </c>
      <c r="D3" s="14">
        <v>34855</v>
      </c>
      <c r="E3" s="14" t="s">
        <v>44</v>
      </c>
      <c r="F3" s="21">
        <v>1676</v>
      </c>
      <c r="G3" s="21">
        <v>20112</v>
      </c>
      <c r="H3" s="21">
        <v>139.66666666666666</v>
      </c>
      <c r="I3" s="21">
        <v>37.5</v>
      </c>
      <c r="J3" s="14">
        <v>4483.6400000000003</v>
      </c>
      <c r="K3" s="21" t="s">
        <v>12</v>
      </c>
      <c r="L3" s="22">
        <f t="shared" si="0"/>
        <v>4660.8066666666673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63" x14ac:dyDescent="0.25">
      <c r="A4" s="17">
        <f t="shared" ref="A4:A67" si="1">+A3+1</f>
        <v>3</v>
      </c>
      <c r="B4" s="18" t="s">
        <v>60</v>
      </c>
      <c r="C4" s="17" t="s">
        <v>56</v>
      </c>
      <c r="D4" s="14">
        <v>15</v>
      </c>
      <c r="E4" s="14" t="s">
        <v>45</v>
      </c>
      <c r="F4" s="21">
        <v>4283</v>
      </c>
      <c r="G4" s="21">
        <v>51396</v>
      </c>
      <c r="H4" s="21">
        <v>356.91666666666669</v>
      </c>
      <c r="I4" s="21">
        <v>37.5</v>
      </c>
      <c r="J4" s="21" t="s">
        <v>225</v>
      </c>
      <c r="K4" s="21" t="s">
        <v>12</v>
      </c>
      <c r="L4" s="22">
        <f t="shared" si="0"/>
        <v>394.41666666666669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1.5" x14ac:dyDescent="0.25">
      <c r="A5" s="17">
        <f t="shared" si="1"/>
        <v>4</v>
      </c>
      <c r="B5" s="18" t="s">
        <v>61</v>
      </c>
      <c r="C5" s="17" t="s">
        <v>56</v>
      </c>
      <c r="D5" s="14">
        <v>36140</v>
      </c>
      <c r="E5" s="14" t="s">
        <v>46</v>
      </c>
      <c r="F5" s="21">
        <v>2034</v>
      </c>
      <c r="G5" s="21">
        <v>24408</v>
      </c>
      <c r="H5" s="21">
        <v>169.5</v>
      </c>
      <c r="I5" s="21">
        <v>37.5</v>
      </c>
      <c r="J5" s="21">
        <v>4474.37</v>
      </c>
      <c r="K5" s="21" t="s">
        <v>12</v>
      </c>
      <c r="L5" s="22">
        <f t="shared" si="0"/>
        <v>4681.37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31.5" x14ac:dyDescent="0.25">
      <c r="A6" s="17">
        <f t="shared" si="1"/>
        <v>5</v>
      </c>
      <c r="B6" s="18" t="s">
        <v>62</v>
      </c>
      <c r="C6" s="17" t="s">
        <v>56</v>
      </c>
      <c r="D6" s="14">
        <v>41515</v>
      </c>
      <c r="E6" s="14" t="s">
        <v>44</v>
      </c>
      <c r="F6" s="21">
        <v>1676</v>
      </c>
      <c r="G6" s="21">
        <v>8380</v>
      </c>
      <c r="H6" s="21">
        <v>139.66666666666666</v>
      </c>
      <c r="I6" s="21">
        <v>37.5</v>
      </c>
      <c r="J6" s="21">
        <v>4730.9799999999996</v>
      </c>
      <c r="K6" s="21" t="s">
        <v>12</v>
      </c>
      <c r="L6" s="22">
        <f t="shared" si="0"/>
        <v>4908.1466666666665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x14ac:dyDescent="0.25">
      <c r="A7" s="17">
        <f t="shared" si="1"/>
        <v>6</v>
      </c>
      <c r="B7" s="18" t="s">
        <v>63</v>
      </c>
      <c r="C7" s="17" t="s">
        <v>56</v>
      </c>
      <c r="D7" s="14">
        <v>40515</v>
      </c>
      <c r="E7" s="14">
        <v>7</v>
      </c>
      <c r="F7" s="21">
        <v>817</v>
      </c>
      <c r="G7" s="21">
        <v>4085</v>
      </c>
      <c r="H7" s="21">
        <v>68.083333333333329</v>
      </c>
      <c r="I7" s="21">
        <v>37.5</v>
      </c>
      <c r="J7" s="21">
        <v>532.44000000000005</v>
      </c>
      <c r="K7" s="21" t="s">
        <v>12</v>
      </c>
      <c r="L7" s="22">
        <f t="shared" si="0"/>
        <v>638.02333333333343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17">
        <f t="shared" si="1"/>
        <v>7</v>
      </c>
      <c r="B8" s="18" t="s">
        <v>64</v>
      </c>
      <c r="C8" s="17" t="s">
        <v>57</v>
      </c>
      <c r="D8" s="14">
        <v>781</v>
      </c>
      <c r="E8" s="14" t="s">
        <v>47</v>
      </c>
      <c r="F8" s="21">
        <v>561</v>
      </c>
      <c r="G8" s="21">
        <v>6732</v>
      </c>
      <c r="H8" s="21">
        <v>46.75</v>
      </c>
      <c r="I8" s="21">
        <v>37.5</v>
      </c>
      <c r="J8" s="21">
        <v>2548.6</v>
      </c>
      <c r="K8" s="21" t="s">
        <v>12</v>
      </c>
      <c r="L8" s="22">
        <f t="shared" si="0"/>
        <v>2632.85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7.25" x14ac:dyDescent="0.25">
      <c r="A9" s="17">
        <f t="shared" si="1"/>
        <v>8</v>
      </c>
      <c r="B9" s="18" t="s">
        <v>59</v>
      </c>
      <c r="C9" s="17" t="s">
        <v>56</v>
      </c>
      <c r="D9" s="14">
        <v>40245</v>
      </c>
      <c r="E9" s="14">
        <v>13</v>
      </c>
      <c r="F9" s="21">
        <v>1676</v>
      </c>
      <c r="G9" s="21">
        <v>10056</v>
      </c>
      <c r="H9" s="21">
        <v>139.66666666666666</v>
      </c>
      <c r="I9" s="21">
        <v>37.5</v>
      </c>
      <c r="J9" s="21">
        <v>4490.72</v>
      </c>
      <c r="K9" s="21" t="s">
        <v>12</v>
      </c>
      <c r="L9" s="22">
        <f t="shared" si="0"/>
        <v>4667.8866666666672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17">
        <f t="shared" si="1"/>
        <v>9</v>
      </c>
      <c r="B10" s="18" t="s">
        <v>65</v>
      </c>
      <c r="C10" s="17" t="s">
        <v>56</v>
      </c>
      <c r="D10" s="14">
        <v>35310</v>
      </c>
      <c r="E10" s="14" t="s">
        <v>48</v>
      </c>
      <c r="F10" s="21">
        <v>733</v>
      </c>
      <c r="G10" s="21">
        <v>8796</v>
      </c>
      <c r="H10" s="21">
        <v>61.083333333333336</v>
      </c>
      <c r="I10" s="21">
        <v>37.5</v>
      </c>
      <c r="J10" s="21">
        <v>663.07</v>
      </c>
      <c r="K10" s="21" t="s">
        <v>12</v>
      </c>
      <c r="L10" s="22">
        <f t="shared" si="0"/>
        <v>761.65333333333342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17">
        <f t="shared" si="1"/>
        <v>10</v>
      </c>
      <c r="B11" s="18" t="s">
        <v>66</v>
      </c>
      <c r="C11" s="17" t="s">
        <v>56</v>
      </c>
      <c r="D11" s="14">
        <v>41755</v>
      </c>
      <c r="E11" s="14">
        <v>4</v>
      </c>
      <c r="F11" s="21">
        <v>622</v>
      </c>
      <c r="G11" s="21">
        <v>622</v>
      </c>
      <c r="H11" s="21">
        <v>51.833333333333336</v>
      </c>
      <c r="I11" s="21">
        <v>37.5</v>
      </c>
      <c r="J11" s="21">
        <v>599.11</v>
      </c>
      <c r="K11" s="21" t="s">
        <v>12</v>
      </c>
      <c r="L11" s="22">
        <f t="shared" si="0"/>
        <v>688.44333333333338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7.25" x14ac:dyDescent="0.25">
      <c r="A12" s="17">
        <f t="shared" si="1"/>
        <v>11</v>
      </c>
      <c r="B12" s="18" t="s">
        <v>67</v>
      </c>
      <c r="C12" s="17" t="s">
        <v>56</v>
      </c>
      <c r="D12" s="14">
        <v>36170</v>
      </c>
      <c r="E12" s="14" t="s">
        <v>48</v>
      </c>
      <c r="F12" s="21">
        <v>733</v>
      </c>
      <c r="G12" s="21">
        <v>8796</v>
      </c>
      <c r="H12" s="21">
        <v>61.083333333333336</v>
      </c>
      <c r="I12" s="21">
        <v>37.5</v>
      </c>
      <c r="J12" s="21">
        <v>1121.18</v>
      </c>
      <c r="K12" s="21" t="s">
        <v>12</v>
      </c>
      <c r="L12" s="22">
        <f t="shared" si="0"/>
        <v>1219.7633333333333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17">
        <f t="shared" si="1"/>
        <v>12</v>
      </c>
      <c r="B13" s="18" t="s">
        <v>68</v>
      </c>
      <c r="C13" s="17" t="s">
        <v>57</v>
      </c>
      <c r="D13" s="14">
        <v>766</v>
      </c>
      <c r="E13" s="14" t="s">
        <v>47</v>
      </c>
      <c r="F13" s="21">
        <v>596</v>
      </c>
      <c r="G13" s="21">
        <v>7152</v>
      </c>
      <c r="H13" s="21">
        <v>49.666666666666664</v>
      </c>
      <c r="I13" s="21">
        <v>37.5</v>
      </c>
      <c r="J13" s="21">
        <v>4468.8900000000003</v>
      </c>
      <c r="K13" s="21" t="s">
        <v>12</v>
      </c>
      <c r="L13" s="22">
        <f t="shared" si="0"/>
        <v>4556.0566666666673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7.25" x14ac:dyDescent="0.25">
      <c r="A14" s="17">
        <f t="shared" si="1"/>
        <v>13</v>
      </c>
      <c r="B14" s="18" t="s">
        <v>69</v>
      </c>
      <c r="C14" s="17" t="s">
        <v>56</v>
      </c>
      <c r="D14" s="14">
        <v>38920</v>
      </c>
      <c r="E14" s="14" t="s">
        <v>49</v>
      </c>
      <c r="F14" s="21">
        <v>1212</v>
      </c>
      <c r="G14" s="21">
        <v>14544</v>
      </c>
      <c r="H14" s="21">
        <v>101</v>
      </c>
      <c r="I14" s="21">
        <v>37.5</v>
      </c>
      <c r="J14" s="21">
        <v>2419.83</v>
      </c>
      <c r="K14" s="21" t="s">
        <v>12</v>
      </c>
      <c r="L14" s="22">
        <f t="shared" si="0"/>
        <v>2558.33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17">
        <f t="shared" si="1"/>
        <v>14</v>
      </c>
      <c r="B15" s="18" t="s">
        <v>70</v>
      </c>
      <c r="C15" s="17" t="s">
        <v>56</v>
      </c>
      <c r="D15" s="14">
        <v>685</v>
      </c>
      <c r="E15" s="14" t="s">
        <v>50</v>
      </c>
      <c r="F15" s="21">
        <v>2868.23</v>
      </c>
      <c r="G15" s="21">
        <v>34418.76</v>
      </c>
      <c r="H15" s="21">
        <v>239.01916666666668</v>
      </c>
      <c r="I15" s="21">
        <v>37.5</v>
      </c>
      <c r="J15" s="21">
        <v>10084.209999999999</v>
      </c>
      <c r="K15" s="21" t="s">
        <v>12</v>
      </c>
      <c r="L15" s="22">
        <f t="shared" si="0"/>
        <v>10360.729166666666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31.5" x14ac:dyDescent="0.25">
      <c r="A16" s="17">
        <f t="shared" si="1"/>
        <v>15</v>
      </c>
      <c r="B16" s="18" t="s">
        <v>71</v>
      </c>
      <c r="C16" s="17" t="s">
        <v>56</v>
      </c>
      <c r="D16" s="14">
        <v>40405</v>
      </c>
      <c r="E16" s="14" t="s">
        <v>44</v>
      </c>
      <c r="F16" s="21">
        <v>1676</v>
      </c>
      <c r="G16" s="21">
        <v>10056</v>
      </c>
      <c r="H16" s="21">
        <v>139.66666666666666</v>
      </c>
      <c r="I16" s="21">
        <v>37.5</v>
      </c>
      <c r="J16" s="21">
        <v>1815.2</v>
      </c>
      <c r="K16" s="21" t="s">
        <v>12</v>
      </c>
      <c r="L16" s="22">
        <f t="shared" si="0"/>
        <v>1992.3666666666668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31.5" x14ac:dyDescent="0.25">
      <c r="A17" s="17">
        <f t="shared" si="1"/>
        <v>16</v>
      </c>
      <c r="B17" s="18" t="s">
        <v>72</v>
      </c>
      <c r="C17" s="17" t="s">
        <v>56</v>
      </c>
      <c r="D17" s="14">
        <v>36740</v>
      </c>
      <c r="E17" s="14" t="s">
        <v>51</v>
      </c>
      <c r="F17" s="21">
        <v>622</v>
      </c>
      <c r="G17" s="21">
        <v>4354</v>
      </c>
      <c r="H17" s="21">
        <v>51.833333333333336</v>
      </c>
      <c r="I17" s="21">
        <v>37.5</v>
      </c>
      <c r="J17" s="21">
        <v>1598.38</v>
      </c>
      <c r="K17" s="21" t="s">
        <v>12</v>
      </c>
      <c r="L17" s="22">
        <f t="shared" si="0"/>
        <v>1687.7133333333334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17">
        <f t="shared" si="1"/>
        <v>17</v>
      </c>
      <c r="B18" s="18" t="s">
        <v>68</v>
      </c>
      <c r="C18" s="17" t="s">
        <v>57</v>
      </c>
      <c r="D18" s="14">
        <v>641</v>
      </c>
      <c r="E18" s="14" t="s">
        <v>47</v>
      </c>
      <c r="F18" s="21">
        <v>596</v>
      </c>
      <c r="G18" s="21">
        <v>7152</v>
      </c>
      <c r="H18" s="21">
        <v>49.666666666666664</v>
      </c>
      <c r="I18" s="21">
        <v>37.5</v>
      </c>
      <c r="J18" s="21">
        <v>4127.1000000000004</v>
      </c>
      <c r="K18" s="21" t="s">
        <v>12</v>
      </c>
      <c r="L18" s="22">
        <f t="shared" si="0"/>
        <v>4214.2666666666673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17">
        <f t="shared" si="1"/>
        <v>18</v>
      </c>
      <c r="B19" s="18" t="s">
        <v>73</v>
      </c>
      <c r="C19" s="17" t="s">
        <v>56</v>
      </c>
      <c r="D19" s="14">
        <v>34565</v>
      </c>
      <c r="E19" s="14" t="s">
        <v>44</v>
      </c>
      <c r="F19" s="21">
        <v>1676</v>
      </c>
      <c r="G19" s="21">
        <v>20112</v>
      </c>
      <c r="H19" s="21">
        <v>139.66666666666666</v>
      </c>
      <c r="I19" s="21">
        <v>37.5</v>
      </c>
      <c r="J19" s="21">
        <v>1543.96</v>
      </c>
      <c r="K19" s="21" t="s">
        <v>12</v>
      </c>
      <c r="L19" s="22">
        <f t="shared" si="0"/>
        <v>1721.1266666666668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17">
        <f t="shared" si="1"/>
        <v>19</v>
      </c>
      <c r="B20" s="18" t="s">
        <v>74</v>
      </c>
      <c r="C20" s="17" t="s">
        <v>56</v>
      </c>
      <c r="D20" s="14">
        <v>34630</v>
      </c>
      <c r="E20" s="14" t="s">
        <v>52</v>
      </c>
      <c r="F20" s="21">
        <v>1212</v>
      </c>
      <c r="G20" s="21">
        <v>14544</v>
      </c>
      <c r="H20" s="21">
        <v>101</v>
      </c>
      <c r="I20" s="21">
        <v>37.5</v>
      </c>
      <c r="J20" s="21">
        <v>749.49</v>
      </c>
      <c r="K20" s="21" t="s">
        <v>12</v>
      </c>
      <c r="L20" s="22">
        <f t="shared" si="0"/>
        <v>887.99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17">
        <f t="shared" si="1"/>
        <v>20</v>
      </c>
      <c r="B21" s="18" t="s">
        <v>75</v>
      </c>
      <c r="C21" s="17" t="s">
        <v>56</v>
      </c>
      <c r="D21" s="14">
        <v>38460</v>
      </c>
      <c r="E21" s="14" t="s">
        <v>52</v>
      </c>
      <c r="F21" s="21">
        <v>1212</v>
      </c>
      <c r="G21" s="21">
        <v>8484</v>
      </c>
      <c r="H21" s="21">
        <v>101</v>
      </c>
      <c r="I21" s="21">
        <v>37.5</v>
      </c>
      <c r="J21" s="21">
        <v>2271.06</v>
      </c>
      <c r="K21" s="21" t="s">
        <v>12</v>
      </c>
      <c r="L21" s="22">
        <f t="shared" si="0"/>
        <v>2409.56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17">
        <f t="shared" si="1"/>
        <v>21</v>
      </c>
      <c r="B22" s="18" t="s">
        <v>76</v>
      </c>
      <c r="C22" s="17" t="s">
        <v>56</v>
      </c>
      <c r="D22" s="14">
        <v>34635</v>
      </c>
      <c r="E22" s="14" t="s">
        <v>48</v>
      </c>
      <c r="F22" s="21">
        <v>733</v>
      </c>
      <c r="G22" s="21">
        <v>8796</v>
      </c>
      <c r="H22" s="21">
        <v>61.083333333333336</v>
      </c>
      <c r="I22" s="21">
        <v>37.5</v>
      </c>
      <c r="J22" s="21">
        <v>1414.32</v>
      </c>
      <c r="K22" s="21" t="s">
        <v>12</v>
      </c>
      <c r="L22" s="22">
        <f t="shared" si="0"/>
        <v>1512.9033333333332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17">
        <f t="shared" si="1"/>
        <v>22</v>
      </c>
      <c r="B23" s="18" t="s">
        <v>69</v>
      </c>
      <c r="C23" s="17" t="s">
        <v>56</v>
      </c>
      <c r="D23" s="14">
        <v>38310</v>
      </c>
      <c r="E23" s="14" t="s">
        <v>52</v>
      </c>
      <c r="F23" s="21">
        <v>1212</v>
      </c>
      <c r="G23" s="21">
        <v>8484</v>
      </c>
      <c r="H23" s="21">
        <v>101</v>
      </c>
      <c r="I23" s="21">
        <v>37.5</v>
      </c>
      <c r="J23" s="21">
        <v>2872.99</v>
      </c>
      <c r="K23" s="21" t="s">
        <v>12</v>
      </c>
      <c r="L23" s="22">
        <f t="shared" si="0"/>
        <v>3011.49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17">
        <f t="shared" si="1"/>
        <v>23</v>
      </c>
      <c r="B24" s="18" t="s">
        <v>62</v>
      </c>
      <c r="C24" s="17" t="s">
        <v>56</v>
      </c>
      <c r="D24" s="14">
        <v>35490</v>
      </c>
      <c r="E24" s="14" t="s">
        <v>44</v>
      </c>
      <c r="F24" s="21">
        <v>1676</v>
      </c>
      <c r="G24" s="21">
        <v>20112</v>
      </c>
      <c r="H24" s="21">
        <v>139.66666666666666</v>
      </c>
      <c r="I24" s="21">
        <v>37.5</v>
      </c>
      <c r="J24" s="21">
        <v>5879.8</v>
      </c>
      <c r="K24" s="21" t="s">
        <v>12</v>
      </c>
      <c r="L24" s="22">
        <f t="shared" si="0"/>
        <v>6056.9666666666672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17">
        <f t="shared" si="1"/>
        <v>24</v>
      </c>
      <c r="B25" s="18" t="s">
        <v>77</v>
      </c>
      <c r="C25" s="17" t="s">
        <v>56</v>
      </c>
      <c r="D25" s="14">
        <v>38445</v>
      </c>
      <c r="E25" s="14" t="s">
        <v>52</v>
      </c>
      <c r="F25" s="21">
        <v>1212</v>
      </c>
      <c r="G25" s="21">
        <v>8484</v>
      </c>
      <c r="H25" s="21">
        <v>101</v>
      </c>
      <c r="I25" s="21">
        <v>37.5</v>
      </c>
      <c r="J25" s="21">
        <v>1228.8399999999999</v>
      </c>
      <c r="K25" s="21" t="s">
        <v>12</v>
      </c>
      <c r="L25" s="22">
        <f t="shared" si="0"/>
        <v>1367.34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17">
        <f t="shared" si="1"/>
        <v>25</v>
      </c>
      <c r="B26" s="18" t="s">
        <v>78</v>
      </c>
      <c r="C26" s="17" t="s">
        <v>56</v>
      </c>
      <c r="D26" s="14">
        <v>37900</v>
      </c>
      <c r="E26" s="14">
        <v>15</v>
      </c>
      <c r="F26" s="21">
        <v>2034</v>
      </c>
      <c r="G26" s="21">
        <v>16272</v>
      </c>
      <c r="H26" s="21">
        <v>169.5</v>
      </c>
      <c r="I26" s="21">
        <v>37.5</v>
      </c>
      <c r="J26" s="21">
        <v>3764.06</v>
      </c>
      <c r="K26" s="21" t="s">
        <v>12</v>
      </c>
      <c r="L26" s="22">
        <f t="shared" si="0"/>
        <v>3971.06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17">
        <f t="shared" si="1"/>
        <v>26</v>
      </c>
      <c r="B27" s="18" t="s">
        <v>79</v>
      </c>
      <c r="C27" s="17" t="s">
        <v>56</v>
      </c>
      <c r="D27" s="14">
        <v>45</v>
      </c>
      <c r="E27" s="14" t="s">
        <v>50</v>
      </c>
      <c r="F27" s="21">
        <v>1341.6200000000001</v>
      </c>
      <c r="G27" s="21">
        <v>16099.440000000002</v>
      </c>
      <c r="H27" s="21">
        <v>111.80166666666668</v>
      </c>
      <c r="I27" s="21">
        <v>37.5</v>
      </c>
      <c r="J27" s="21">
        <v>1824.62</v>
      </c>
      <c r="K27" s="21" t="s">
        <v>12</v>
      </c>
      <c r="L27" s="22">
        <f t="shared" si="0"/>
        <v>1973.9216666666666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17">
        <f t="shared" si="1"/>
        <v>27</v>
      </c>
      <c r="B28" s="18" t="s">
        <v>80</v>
      </c>
      <c r="C28" s="17" t="s">
        <v>56</v>
      </c>
      <c r="D28" s="14">
        <v>35935</v>
      </c>
      <c r="E28" s="14" t="s">
        <v>48</v>
      </c>
      <c r="F28" s="21">
        <v>733</v>
      </c>
      <c r="G28" s="21">
        <v>8796</v>
      </c>
      <c r="H28" s="21">
        <v>61.083333333333336</v>
      </c>
      <c r="I28" s="21">
        <v>37.5</v>
      </c>
      <c r="J28" s="21">
        <v>1877.69</v>
      </c>
      <c r="K28" s="21" t="s">
        <v>12</v>
      </c>
      <c r="L28" s="22">
        <f t="shared" si="0"/>
        <v>1976.2733333333333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17">
        <f t="shared" si="1"/>
        <v>28</v>
      </c>
      <c r="B29" s="18" t="s">
        <v>81</v>
      </c>
      <c r="C29" s="17" t="s">
        <v>56</v>
      </c>
      <c r="D29" s="14">
        <v>38565</v>
      </c>
      <c r="E29" s="14" t="s">
        <v>49</v>
      </c>
      <c r="F29" s="21">
        <v>986</v>
      </c>
      <c r="G29" s="21">
        <v>6902</v>
      </c>
      <c r="H29" s="21">
        <v>82.166666666666671</v>
      </c>
      <c r="I29" s="21">
        <v>37.5</v>
      </c>
      <c r="J29" s="21">
        <v>183.79</v>
      </c>
      <c r="K29" s="21" t="s">
        <v>12</v>
      </c>
      <c r="L29" s="22">
        <f t="shared" si="0"/>
        <v>303.45666666666665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17">
        <f t="shared" si="1"/>
        <v>29</v>
      </c>
      <c r="B30" s="18" t="s">
        <v>82</v>
      </c>
      <c r="C30" s="17" t="s">
        <v>56</v>
      </c>
      <c r="D30" s="14">
        <v>35000</v>
      </c>
      <c r="E30" s="14" t="s">
        <v>44</v>
      </c>
      <c r="F30" s="21">
        <v>1676</v>
      </c>
      <c r="G30" s="21">
        <v>20112</v>
      </c>
      <c r="H30" s="21">
        <v>139.66666666666666</v>
      </c>
      <c r="I30" s="21">
        <v>37.5</v>
      </c>
      <c r="J30" s="21">
        <v>3925.5</v>
      </c>
      <c r="K30" s="21" t="s">
        <v>12</v>
      </c>
      <c r="L30" s="22">
        <f t="shared" si="0"/>
        <v>4102.666666666667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17">
        <f t="shared" si="1"/>
        <v>30</v>
      </c>
      <c r="B31" s="18" t="s">
        <v>83</v>
      </c>
      <c r="C31" s="17" t="s">
        <v>56</v>
      </c>
      <c r="D31" s="14">
        <v>38830</v>
      </c>
      <c r="E31" s="14" t="s">
        <v>44</v>
      </c>
      <c r="F31" s="21">
        <v>1676</v>
      </c>
      <c r="G31" s="21">
        <v>11732</v>
      </c>
      <c r="H31" s="21">
        <v>139.66666666666666</v>
      </c>
      <c r="I31" s="21">
        <v>37.5</v>
      </c>
      <c r="J31" s="21">
        <v>4479.55</v>
      </c>
      <c r="K31" s="21" t="s">
        <v>12</v>
      </c>
      <c r="L31" s="22">
        <f t="shared" si="0"/>
        <v>4656.7166666666672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17">
        <f t="shared" si="1"/>
        <v>31</v>
      </c>
      <c r="B32" s="18" t="s">
        <v>80</v>
      </c>
      <c r="C32" s="17" t="s">
        <v>56</v>
      </c>
      <c r="D32" s="14">
        <v>40420</v>
      </c>
      <c r="E32" s="14" t="s">
        <v>48</v>
      </c>
      <c r="F32" s="21">
        <v>733</v>
      </c>
      <c r="G32" s="21">
        <v>4398</v>
      </c>
      <c r="H32" s="21">
        <v>61.083333333333336</v>
      </c>
      <c r="I32" s="21">
        <v>37.5</v>
      </c>
      <c r="J32" s="21">
        <v>1252.04</v>
      </c>
      <c r="K32" s="21" t="s">
        <v>12</v>
      </c>
      <c r="L32" s="22">
        <f t="shared" si="0"/>
        <v>1350.6233333333332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17">
        <f t="shared" si="1"/>
        <v>32</v>
      </c>
      <c r="B33" s="18" t="s">
        <v>84</v>
      </c>
      <c r="C33" s="17" t="s">
        <v>56</v>
      </c>
      <c r="D33" s="14">
        <v>615</v>
      </c>
      <c r="E33" s="14" t="s">
        <v>50</v>
      </c>
      <c r="F33" s="21">
        <v>1537.74</v>
      </c>
      <c r="G33" s="21">
        <v>18452.88</v>
      </c>
      <c r="H33" s="21">
        <v>128.14500000000001</v>
      </c>
      <c r="I33" s="21">
        <v>37.5</v>
      </c>
      <c r="J33" s="21">
        <v>3005.85</v>
      </c>
      <c r="K33" s="21" t="s">
        <v>12</v>
      </c>
      <c r="L33" s="22">
        <f t="shared" si="0"/>
        <v>3171.4949999999999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17">
        <f t="shared" si="1"/>
        <v>33</v>
      </c>
      <c r="B34" s="18" t="s">
        <v>85</v>
      </c>
      <c r="C34" s="17" t="s">
        <v>56</v>
      </c>
      <c r="D34" s="14">
        <v>36180</v>
      </c>
      <c r="E34" s="14" t="s">
        <v>48</v>
      </c>
      <c r="F34" s="21">
        <v>733</v>
      </c>
      <c r="G34" s="21">
        <v>8796</v>
      </c>
      <c r="H34" s="21">
        <v>61.083333333333336</v>
      </c>
      <c r="I34" s="21">
        <v>37.5</v>
      </c>
      <c r="J34" s="21">
        <v>2564.48</v>
      </c>
      <c r="K34" s="21" t="s">
        <v>12</v>
      </c>
      <c r="L34" s="22">
        <f t="shared" si="0"/>
        <v>2663.0633333333335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17">
        <f t="shared" si="1"/>
        <v>34</v>
      </c>
      <c r="B35" s="18" t="s">
        <v>86</v>
      </c>
      <c r="C35" s="17" t="s">
        <v>56</v>
      </c>
      <c r="D35" s="14">
        <v>34375</v>
      </c>
      <c r="E35" s="14" t="s">
        <v>44</v>
      </c>
      <c r="F35" s="21">
        <v>1676</v>
      </c>
      <c r="G35" s="21">
        <v>20112</v>
      </c>
      <c r="H35" s="21">
        <v>139.66666666666666</v>
      </c>
      <c r="I35" s="21">
        <v>37.5</v>
      </c>
      <c r="J35" s="21">
        <v>3356.66</v>
      </c>
      <c r="K35" s="21" t="s">
        <v>12</v>
      </c>
      <c r="L35" s="22">
        <f t="shared" si="0"/>
        <v>3533.8266666666664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17">
        <f t="shared" si="1"/>
        <v>35</v>
      </c>
      <c r="B36" s="18" t="s">
        <v>87</v>
      </c>
      <c r="C36" s="17" t="s">
        <v>56</v>
      </c>
      <c r="D36" s="14">
        <v>36385</v>
      </c>
      <c r="E36" s="14" t="s">
        <v>52</v>
      </c>
      <c r="F36" s="21">
        <v>1212</v>
      </c>
      <c r="G36" s="21">
        <v>14544</v>
      </c>
      <c r="H36" s="21">
        <v>101</v>
      </c>
      <c r="I36" s="21">
        <v>37.5</v>
      </c>
      <c r="J36" s="21">
        <v>4695.8</v>
      </c>
      <c r="K36" s="21" t="s">
        <v>12</v>
      </c>
      <c r="L36" s="22">
        <f t="shared" si="0"/>
        <v>4834.3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17">
        <f t="shared" si="1"/>
        <v>36</v>
      </c>
      <c r="B37" s="18" t="s">
        <v>88</v>
      </c>
      <c r="C37" s="17" t="s">
        <v>56</v>
      </c>
      <c r="D37" s="14">
        <v>38905</v>
      </c>
      <c r="E37" s="14" t="s">
        <v>46</v>
      </c>
      <c r="F37" s="21">
        <v>2034</v>
      </c>
      <c r="G37" s="21">
        <v>24408</v>
      </c>
      <c r="H37" s="21">
        <v>169.5</v>
      </c>
      <c r="I37" s="21">
        <v>37.5</v>
      </c>
      <c r="J37" s="21">
        <v>4477.8900000000003</v>
      </c>
      <c r="K37" s="21" t="s">
        <v>12</v>
      </c>
      <c r="L37" s="22">
        <f t="shared" si="0"/>
        <v>4684.8900000000003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17">
        <f t="shared" si="1"/>
        <v>37</v>
      </c>
      <c r="B38" s="18" t="s">
        <v>89</v>
      </c>
      <c r="C38" s="17" t="s">
        <v>56</v>
      </c>
      <c r="D38" s="14">
        <v>35220</v>
      </c>
      <c r="E38" s="14" t="s">
        <v>52</v>
      </c>
      <c r="F38" s="21">
        <v>1212</v>
      </c>
      <c r="G38" s="21">
        <v>14544</v>
      </c>
      <c r="H38" s="21">
        <v>101</v>
      </c>
      <c r="I38" s="21">
        <v>37.5</v>
      </c>
      <c r="J38" s="21">
        <v>1858.18</v>
      </c>
      <c r="K38" s="21" t="s">
        <v>12</v>
      </c>
      <c r="L38" s="22">
        <f t="shared" si="0"/>
        <v>1996.68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17">
        <f t="shared" si="1"/>
        <v>38</v>
      </c>
      <c r="B39" s="18" t="s">
        <v>81</v>
      </c>
      <c r="C39" s="17" t="s">
        <v>56</v>
      </c>
      <c r="D39" s="14">
        <v>41660</v>
      </c>
      <c r="E39" s="14" t="s">
        <v>45</v>
      </c>
      <c r="F39" s="21">
        <v>986</v>
      </c>
      <c r="G39" s="21">
        <v>6902</v>
      </c>
      <c r="H39" s="21">
        <v>82.166666666666671</v>
      </c>
      <c r="I39" s="21">
        <v>37.5</v>
      </c>
      <c r="J39" s="21">
        <v>1016.07</v>
      </c>
      <c r="K39" s="21" t="s">
        <v>12</v>
      </c>
      <c r="L39" s="22">
        <f t="shared" si="0"/>
        <v>1135.7366666666667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17">
        <f t="shared" si="1"/>
        <v>39</v>
      </c>
      <c r="B40" s="18" t="s">
        <v>90</v>
      </c>
      <c r="C40" s="17" t="s">
        <v>56</v>
      </c>
      <c r="D40" s="14">
        <v>120</v>
      </c>
      <c r="E40" s="14" t="s">
        <v>50</v>
      </c>
      <c r="F40" s="21">
        <v>2494.27</v>
      </c>
      <c r="G40" s="21">
        <v>29931.239999999998</v>
      </c>
      <c r="H40" s="21">
        <v>207.85583333333332</v>
      </c>
      <c r="I40" s="21">
        <v>37.5</v>
      </c>
      <c r="J40" s="21" t="s">
        <v>225</v>
      </c>
      <c r="K40" s="21" t="s">
        <v>12</v>
      </c>
      <c r="L40" s="22">
        <f t="shared" si="0"/>
        <v>245.35583333333332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17">
        <f t="shared" si="1"/>
        <v>40</v>
      </c>
      <c r="B41" s="18" t="s">
        <v>91</v>
      </c>
      <c r="C41" s="17" t="s">
        <v>56</v>
      </c>
      <c r="D41" s="14">
        <v>37845</v>
      </c>
      <c r="E41" s="14">
        <v>9</v>
      </c>
      <c r="F41" s="21">
        <v>1212</v>
      </c>
      <c r="G41" s="21">
        <v>14544</v>
      </c>
      <c r="H41" s="21">
        <v>101</v>
      </c>
      <c r="I41" s="21">
        <v>37.5</v>
      </c>
      <c r="J41" s="21">
        <v>2162.98</v>
      </c>
      <c r="K41" s="21" t="s">
        <v>12</v>
      </c>
      <c r="L41" s="22">
        <f t="shared" si="0"/>
        <v>2301.48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17">
        <f t="shared" si="1"/>
        <v>41</v>
      </c>
      <c r="B42" s="18" t="s">
        <v>72</v>
      </c>
      <c r="C42" s="17" t="s">
        <v>56</v>
      </c>
      <c r="D42" s="14">
        <v>41155</v>
      </c>
      <c r="E42" s="14" t="s">
        <v>51</v>
      </c>
      <c r="F42" s="21">
        <v>622</v>
      </c>
      <c r="G42" s="21">
        <v>2488</v>
      </c>
      <c r="H42" s="21">
        <v>51.833333333333336</v>
      </c>
      <c r="I42" s="21">
        <v>37.5</v>
      </c>
      <c r="J42" s="21">
        <v>1336.47</v>
      </c>
      <c r="K42" s="21" t="s">
        <v>12</v>
      </c>
      <c r="L42" s="22">
        <f t="shared" si="0"/>
        <v>1425.8033333333333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17">
        <f t="shared" si="1"/>
        <v>42</v>
      </c>
      <c r="B43" s="18" t="s">
        <v>92</v>
      </c>
      <c r="C43" s="17" t="s">
        <v>56</v>
      </c>
      <c r="D43" s="14">
        <v>37790</v>
      </c>
      <c r="E43" s="14" t="s">
        <v>52</v>
      </c>
      <c r="F43" s="21">
        <v>1676</v>
      </c>
      <c r="G43" s="21">
        <v>20112</v>
      </c>
      <c r="H43" s="21">
        <v>139.66666666666666</v>
      </c>
      <c r="I43" s="21">
        <v>37.5</v>
      </c>
      <c r="J43" s="21">
        <v>5038.3900000000003</v>
      </c>
      <c r="K43" s="21" t="s">
        <v>12</v>
      </c>
      <c r="L43" s="22">
        <f t="shared" si="0"/>
        <v>5215.5566666666673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17">
        <f t="shared" si="1"/>
        <v>43</v>
      </c>
      <c r="B44" s="18" t="s">
        <v>93</v>
      </c>
      <c r="C44" s="17" t="s">
        <v>56</v>
      </c>
      <c r="D44" s="14">
        <v>34605</v>
      </c>
      <c r="E44" s="14" t="s">
        <v>44</v>
      </c>
      <c r="F44" s="21">
        <v>1676</v>
      </c>
      <c r="G44" s="21">
        <v>20112</v>
      </c>
      <c r="H44" s="21">
        <v>139.66666666666666</v>
      </c>
      <c r="I44" s="21">
        <v>37.5</v>
      </c>
      <c r="J44" s="21">
        <v>2233.89</v>
      </c>
      <c r="K44" s="21" t="s">
        <v>12</v>
      </c>
      <c r="L44" s="22">
        <f t="shared" si="0"/>
        <v>2411.0566666666664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17">
        <f t="shared" si="1"/>
        <v>44</v>
      </c>
      <c r="B45" s="18" t="s">
        <v>94</v>
      </c>
      <c r="C45" s="17" t="s">
        <v>56</v>
      </c>
      <c r="D45" s="14">
        <v>35245</v>
      </c>
      <c r="E45" s="14" t="s">
        <v>52</v>
      </c>
      <c r="F45" s="21">
        <v>1212</v>
      </c>
      <c r="G45" s="21">
        <v>14544</v>
      </c>
      <c r="H45" s="21">
        <v>101</v>
      </c>
      <c r="I45" s="21">
        <v>37.5</v>
      </c>
      <c r="J45" s="21">
        <v>2835.31</v>
      </c>
      <c r="K45" s="21" t="s">
        <v>12</v>
      </c>
      <c r="L45" s="22">
        <f t="shared" si="0"/>
        <v>2973.81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17">
        <f t="shared" si="1"/>
        <v>45</v>
      </c>
      <c r="B46" s="18" t="s">
        <v>72</v>
      </c>
      <c r="C46" s="17" t="s">
        <v>56</v>
      </c>
      <c r="D46" s="14">
        <v>38725</v>
      </c>
      <c r="E46" s="14" t="s">
        <v>51</v>
      </c>
      <c r="F46" s="21">
        <v>622</v>
      </c>
      <c r="G46" s="21">
        <v>4354</v>
      </c>
      <c r="H46" s="21">
        <v>51.833333333333336</v>
      </c>
      <c r="I46" s="21">
        <v>37.5</v>
      </c>
      <c r="J46" s="21">
        <v>1061.58</v>
      </c>
      <c r="K46" s="21" t="s">
        <v>12</v>
      </c>
      <c r="L46" s="22">
        <f t="shared" si="0"/>
        <v>1150.9133333333332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17">
        <f t="shared" si="1"/>
        <v>46</v>
      </c>
      <c r="B47" s="18" t="s">
        <v>79</v>
      </c>
      <c r="C47" s="17" t="s">
        <v>56</v>
      </c>
      <c r="D47" s="14">
        <v>750</v>
      </c>
      <c r="E47" s="14" t="s">
        <v>50</v>
      </c>
      <c r="F47" s="21">
        <v>1976.4</v>
      </c>
      <c r="G47" s="21">
        <v>23716.800000000003</v>
      </c>
      <c r="H47" s="21">
        <v>164.70000000000002</v>
      </c>
      <c r="I47" s="21">
        <v>37.5</v>
      </c>
      <c r="J47" s="21">
        <v>4249.0600000000004</v>
      </c>
      <c r="K47" s="21" t="s">
        <v>12</v>
      </c>
      <c r="L47" s="22">
        <f t="shared" si="0"/>
        <v>4451.26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17">
        <f t="shared" si="1"/>
        <v>47</v>
      </c>
      <c r="B48" s="18" t="s">
        <v>95</v>
      </c>
      <c r="C48" s="17" t="s">
        <v>56</v>
      </c>
      <c r="D48" s="14">
        <v>40440</v>
      </c>
      <c r="E48" s="14" t="s">
        <v>44</v>
      </c>
      <c r="F48" s="21">
        <v>2034</v>
      </c>
      <c r="G48" s="21">
        <v>14238</v>
      </c>
      <c r="H48" s="21">
        <v>169.5</v>
      </c>
      <c r="I48" s="21">
        <v>37.5</v>
      </c>
      <c r="J48" s="21">
        <v>1565.32</v>
      </c>
      <c r="K48" s="21" t="s">
        <v>12</v>
      </c>
      <c r="L48" s="22">
        <f t="shared" si="0"/>
        <v>1772.32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17">
        <f t="shared" si="1"/>
        <v>48</v>
      </c>
      <c r="B49" s="18" t="s">
        <v>73</v>
      </c>
      <c r="C49" s="17" t="s">
        <v>56</v>
      </c>
      <c r="D49" s="14">
        <v>35235</v>
      </c>
      <c r="E49" s="14" t="s">
        <v>44</v>
      </c>
      <c r="F49" s="21">
        <v>1676</v>
      </c>
      <c r="G49" s="21">
        <v>20112</v>
      </c>
      <c r="H49" s="21">
        <v>139.66666666666666</v>
      </c>
      <c r="I49" s="21">
        <v>37.5</v>
      </c>
      <c r="J49" s="21">
        <v>2109.11</v>
      </c>
      <c r="K49" s="21" t="s">
        <v>12</v>
      </c>
      <c r="L49" s="22">
        <f t="shared" si="0"/>
        <v>2286.2766666666666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17">
        <f t="shared" si="1"/>
        <v>49</v>
      </c>
      <c r="B50" s="18" t="s">
        <v>96</v>
      </c>
      <c r="C50" s="17" t="s">
        <v>56</v>
      </c>
      <c r="D50" s="14">
        <v>36880</v>
      </c>
      <c r="E50" s="14" t="s">
        <v>52</v>
      </c>
      <c r="F50" s="21">
        <v>1212</v>
      </c>
      <c r="G50" s="21">
        <v>14544</v>
      </c>
      <c r="H50" s="21">
        <v>101</v>
      </c>
      <c r="I50" s="21">
        <v>37.5</v>
      </c>
      <c r="J50" s="21">
        <v>372.57</v>
      </c>
      <c r="K50" s="21" t="s">
        <v>12</v>
      </c>
      <c r="L50" s="22">
        <f t="shared" si="0"/>
        <v>511.07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17">
        <f t="shared" si="1"/>
        <v>50</v>
      </c>
      <c r="B51" s="18" t="s">
        <v>72</v>
      </c>
      <c r="C51" s="17" t="s">
        <v>56</v>
      </c>
      <c r="D51" s="14">
        <v>38430</v>
      </c>
      <c r="E51" s="14" t="s">
        <v>51</v>
      </c>
      <c r="F51" s="21">
        <v>622</v>
      </c>
      <c r="G51" s="21">
        <v>4354</v>
      </c>
      <c r="H51" s="21">
        <v>51.833333333333336</v>
      </c>
      <c r="I51" s="21">
        <v>37.5</v>
      </c>
      <c r="J51" s="21">
        <v>1079.2</v>
      </c>
      <c r="K51" s="21" t="s">
        <v>12</v>
      </c>
      <c r="L51" s="22">
        <f t="shared" si="0"/>
        <v>1168.5333333333333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17">
        <f t="shared" si="1"/>
        <v>51</v>
      </c>
      <c r="B52" s="18" t="s">
        <v>97</v>
      </c>
      <c r="C52" s="17" t="s">
        <v>56</v>
      </c>
      <c r="D52" s="14">
        <v>36125</v>
      </c>
      <c r="E52" s="14" t="s">
        <v>52</v>
      </c>
      <c r="F52" s="21">
        <v>1212</v>
      </c>
      <c r="G52" s="21">
        <v>14544</v>
      </c>
      <c r="H52" s="21">
        <v>101</v>
      </c>
      <c r="I52" s="21">
        <v>37.5</v>
      </c>
      <c r="J52" s="21">
        <v>372.57</v>
      </c>
      <c r="K52" s="21" t="s">
        <v>12</v>
      </c>
      <c r="L52" s="22">
        <f t="shared" si="0"/>
        <v>511.07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17">
        <f t="shared" si="1"/>
        <v>52</v>
      </c>
      <c r="B53" s="18" t="s">
        <v>98</v>
      </c>
      <c r="C53" s="17" t="s">
        <v>56</v>
      </c>
      <c r="D53" s="14">
        <v>39090</v>
      </c>
      <c r="E53" s="14" t="s">
        <v>52</v>
      </c>
      <c r="F53" s="21">
        <v>1212</v>
      </c>
      <c r="G53" s="21">
        <v>8484</v>
      </c>
      <c r="H53" s="21">
        <v>101</v>
      </c>
      <c r="I53" s="21">
        <v>37.5</v>
      </c>
      <c r="J53" s="21">
        <v>1707.15</v>
      </c>
      <c r="K53" s="21" t="s">
        <v>12</v>
      </c>
      <c r="L53" s="22">
        <f t="shared" si="0"/>
        <v>1845.65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17">
        <f t="shared" si="1"/>
        <v>53</v>
      </c>
      <c r="B54" s="18" t="s">
        <v>99</v>
      </c>
      <c r="C54" s="17" t="s">
        <v>56</v>
      </c>
      <c r="D54" s="14">
        <v>5</v>
      </c>
      <c r="E54" s="14" t="s">
        <v>49</v>
      </c>
      <c r="F54" s="21">
        <v>4869</v>
      </c>
      <c r="G54" s="21">
        <v>58428</v>
      </c>
      <c r="H54" s="21">
        <v>405.75</v>
      </c>
      <c r="I54" s="21">
        <v>37.5</v>
      </c>
      <c r="J54" s="21" t="s">
        <v>225</v>
      </c>
      <c r="K54" s="21" t="s">
        <v>12</v>
      </c>
      <c r="L54" s="22">
        <f t="shared" si="0"/>
        <v>443.25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17">
        <f t="shared" si="1"/>
        <v>54</v>
      </c>
      <c r="B55" s="18" t="s">
        <v>69</v>
      </c>
      <c r="C55" s="17" t="s">
        <v>56</v>
      </c>
      <c r="D55" s="14">
        <v>36175</v>
      </c>
      <c r="E55" s="14" t="s">
        <v>52</v>
      </c>
      <c r="F55" s="21">
        <v>1212</v>
      </c>
      <c r="G55" s="21">
        <v>14544</v>
      </c>
      <c r="H55" s="21">
        <v>101</v>
      </c>
      <c r="I55" s="21">
        <v>37.5</v>
      </c>
      <c r="J55" s="21">
        <v>2816.03</v>
      </c>
      <c r="K55" s="21" t="s">
        <v>12</v>
      </c>
      <c r="L55" s="22">
        <f t="shared" si="0"/>
        <v>2954.53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17">
        <f t="shared" si="1"/>
        <v>55</v>
      </c>
      <c r="B56" s="18" t="s">
        <v>100</v>
      </c>
      <c r="C56" s="17" t="s">
        <v>56</v>
      </c>
      <c r="D56" s="14">
        <v>36665</v>
      </c>
      <c r="E56" s="14">
        <v>15</v>
      </c>
      <c r="F56" s="21">
        <v>2034</v>
      </c>
      <c r="G56" s="21">
        <v>24408</v>
      </c>
      <c r="H56" s="21">
        <v>169.5</v>
      </c>
      <c r="I56" s="21">
        <v>37.5</v>
      </c>
      <c r="J56" s="21">
        <v>4628.47</v>
      </c>
      <c r="K56" s="21" t="s">
        <v>12</v>
      </c>
      <c r="L56" s="22">
        <f t="shared" si="0"/>
        <v>4835.47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17">
        <f t="shared" si="1"/>
        <v>56</v>
      </c>
      <c r="B57" s="18" t="s">
        <v>101</v>
      </c>
      <c r="C57" s="17" t="s">
        <v>56</v>
      </c>
      <c r="D57" s="14">
        <v>36000</v>
      </c>
      <c r="E57" s="14" t="s">
        <v>44</v>
      </c>
      <c r="F57" s="21">
        <v>1676</v>
      </c>
      <c r="G57" s="21">
        <v>20112</v>
      </c>
      <c r="H57" s="21">
        <v>139.66666666666666</v>
      </c>
      <c r="I57" s="21">
        <v>37.5</v>
      </c>
      <c r="J57" s="21">
        <v>4049.3</v>
      </c>
      <c r="K57" s="21" t="s">
        <v>12</v>
      </c>
      <c r="L57" s="22">
        <f t="shared" si="0"/>
        <v>4226.4666666666672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17">
        <f t="shared" si="1"/>
        <v>57</v>
      </c>
      <c r="B58" s="18" t="s">
        <v>102</v>
      </c>
      <c r="C58" s="17" t="s">
        <v>56</v>
      </c>
      <c r="D58" s="14">
        <v>35280</v>
      </c>
      <c r="E58" s="14" t="s">
        <v>52</v>
      </c>
      <c r="F58" s="21">
        <v>1212</v>
      </c>
      <c r="G58" s="21">
        <v>14544</v>
      </c>
      <c r="H58" s="21">
        <v>101</v>
      </c>
      <c r="I58" s="21">
        <v>37.5</v>
      </c>
      <c r="J58" s="21" t="s">
        <v>225</v>
      </c>
      <c r="K58" s="21" t="s">
        <v>12</v>
      </c>
      <c r="L58" s="22">
        <f t="shared" si="0"/>
        <v>138.5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17">
        <f t="shared" si="1"/>
        <v>58</v>
      </c>
      <c r="B59" s="18" t="s">
        <v>103</v>
      </c>
      <c r="C59" s="17" t="s">
        <v>56</v>
      </c>
      <c r="D59" s="14">
        <v>38240</v>
      </c>
      <c r="E59" s="14" t="s">
        <v>44</v>
      </c>
      <c r="F59" s="21">
        <v>1676</v>
      </c>
      <c r="G59" s="21">
        <v>11732</v>
      </c>
      <c r="H59" s="21">
        <v>139.66666666666666</v>
      </c>
      <c r="I59" s="21">
        <v>37.5</v>
      </c>
      <c r="J59" s="21">
        <v>3188.58</v>
      </c>
      <c r="K59" s="21" t="s">
        <v>12</v>
      </c>
      <c r="L59" s="22">
        <f t="shared" si="0"/>
        <v>3365.7466666666664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17">
        <f t="shared" si="1"/>
        <v>59</v>
      </c>
      <c r="B60" s="18" t="s">
        <v>95</v>
      </c>
      <c r="C60" s="17" t="s">
        <v>56</v>
      </c>
      <c r="D60" s="14">
        <v>36435</v>
      </c>
      <c r="E60" s="14">
        <v>15</v>
      </c>
      <c r="F60" s="21">
        <v>2034</v>
      </c>
      <c r="G60" s="21">
        <v>24408</v>
      </c>
      <c r="H60" s="21">
        <v>169.5</v>
      </c>
      <c r="I60" s="21">
        <v>37.5</v>
      </c>
      <c r="J60" s="21">
        <v>4687.4799999999996</v>
      </c>
      <c r="K60" s="21" t="s">
        <v>12</v>
      </c>
      <c r="L60" s="22">
        <f t="shared" si="0"/>
        <v>4894.4799999999996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17">
        <f t="shared" si="1"/>
        <v>60</v>
      </c>
      <c r="B61" s="18" t="s">
        <v>79</v>
      </c>
      <c r="C61" s="17" t="s">
        <v>56</v>
      </c>
      <c r="D61" s="14">
        <v>1090</v>
      </c>
      <c r="E61" s="14" t="s">
        <v>50</v>
      </c>
      <c r="F61" s="21">
        <v>1341.6200000000001</v>
      </c>
      <c r="G61" s="21">
        <v>16099.440000000002</v>
      </c>
      <c r="H61" s="21">
        <v>111.80166666666668</v>
      </c>
      <c r="I61" s="21">
        <v>37.5</v>
      </c>
      <c r="J61" s="21">
        <v>4556.18</v>
      </c>
      <c r="K61" s="21" t="s">
        <v>12</v>
      </c>
      <c r="L61" s="22">
        <f t="shared" si="0"/>
        <v>4705.4816666666666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17">
        <f t="shared" si="1"/>
        <v>61</v>
      </c>
      <c r="B62" s="18" t="s">
        <v>104</v>
      </c>
      <c r="C62" s="17" t="s">
        <v>56</v>
      </c>
      <c r="D62" s="14">
        <v>38210</v>
      </c>
      <c r="E62" s="14" t="s">
        <v>49</v>
      </c>
      <c r="F62" s="21">
        <v>986</v>
      </c>
      <c r="G62" s="21">
        <v>6902</v>
      </c>
      <c r="H62" s="21">
        <v>82.166666666666671</v>
      </c>
      <c r="I62" s="21">
        <v>37.5</v>
      </c>
      <c r="J62" s="21">
        <v>2420.94</v>
      </c>
      <c r="K62" s="21" t="s">
        <v>12</v>
      </c>
      <c r="L62" s="22">
        <f t="shared" si="0"/>
        <v>2540.6066666666666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17">
        <f t="shared" si="1"/>
        <v>62</v>
      </c>
      <c r="B63" s="18" t="s">
        <v>63</v>
      </c>
      <c r="C63" s="17" t="s">
        <v>56</v>
      </c>
      <c r="D63" s="14">
        <v>38590</v>
      </c>
      <c r="E63" s="14" t="s">
        <v>45</v>
      </c>
      <c r="F63" s="21">
        <v>817</v>
      </c>
      <c r="G63" s="21">
        <v>5719</v>
      </c>
      <c r="H63" s="21">
        <v>68.083333333333329</v>
      </c>
      <c r="I63" s="21">
        <v>37.5</v>
      </c>
      <c r="J63" s="21">
        <v>582.62</v>
      </c>
      <c r="K63" s="21" t="s">
        <v>12</v>
      </c>
      <c r="L63" s="22">
        <f t="shared" si="0"/>
        <v>688.20333333333338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17">
        <f t="shared" si="1"/>
        <v>63</v>
      </c>
      <c r="B64" s="18" t="s">
        <v>102</v>
      </c>
      <c r="C64" s="17" t="s">
        <v>56</v>
      </c>
      <c r="D64" s="14">
        <v>41780</v>
      </c>
      <c r="E64" s="14" t="s">
        <v>52</v>
      </c>
      <c r="F64" s="21">
        <v>1212</v>
      </c>
      <c r="G64" s="21">
        <v>3636</v>
      </c>
      <c r="H64" s="21">
        <v>101</v>
      </c>
      <c r="I64" s="21">
        <v>37.5</v>
      </c>
      <c r="J64" s="21">
        <v>1967.07</v>
      </c>
      <c r="K64" s="21" t="s">
        <v>12</v>
      </c>
      <c r="L64" s="22">
        <f t="shared" si="0"/>
        <v>2105.5699999999997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17">
        <f t="shared" si="1"/>
        <v>64</v>
      </c>
      <c r="B65" s="18" t="s">
        <v>105</v>
      </c>
      <c r="C65" s="17" t="s">
        <v>56</v>
      </c>
      <c r="D65" s="14">
        <v>1370</v>
      </c>
      <c r="E65" s="14" t="s">
        <v>47</v>
      </c>
      <c r="F65" s="21">
        <v>2418</v>
      </c>
      <c r="G65" s="21">
        <v>29016</v>
      </c>
      <c r="H65" s="21">
        <v>201.5</v>
      </c>
      <c r="I65" s="21">
        <v>37.5</v>
      </c>
      <c r="J65" s="21" t="s">
        <v>225</v>
      </c>
      <c r="K65" s="21" t="s">
        <v>12</v>
      </c>
      <c r="L65" s="22">
        <f t="shared" si="0"/>
        <v>239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17">
        <f t="shared" si="1"/>
        <v>65</v>
      </c>
      <c r="B66" s="18" t="s">
        <v>106</v>
      </c>
      <c r="C66" s="17" t="s">
        <v>56</v>
      </c>
      <c r="D66" s="14">
        <v>35675</v>
      </c>
      <c r="E66" s="14" t="s">
        <v>49</v>
      </c>
      <c r="F66" s="21">
        <v>986</v>
      </c>
      <c r="G66" s="21">
        <v>11832</v>
      </c>
      <c r="H66" s="21">
        <v>82.166666666666671</v>
      </c>
      <c r="I66" s="21">
        <v>37.5</v>
      </c>
      <c r="J66" s="21">
        <v>469.13</v>
      </c>
      <c r="K66" s="21" t="s">
        <v>12</v>
      </c>
      <c r="L66" s="22">
        <f t="shared" ref="L66:L129" si="2">SUM(H66:K66)</f>
        <v>588.79666666666662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17">
        <f t="shared" si="1"/>
        <v>66</v>
      </c>
      <c r="B67" s="18" t="s">
        <v>107</v>
      </c>
      <c r="C67" s="17" t="s">
        <v>56</v>
      </c>
      <c r="D67" s="14">
        <v>36370</v>
      </c>
      <c r="E67" s="14">
        <v>6</v>
      </c>
      <c r="F67" s="21">
        <v>733</v>
      </c>
      <c r="G67" s="21">
        <v>8796</v>
      </c>
      <c r="H67" s="21">
        <v>61.083333333333336</v>
      </c>
      <c r="I67" s="21">
        <v>37.5</v>
      </c>
      <c r="J67" s="21">
        <v>834.41</v>
      </c>
      <c r="K67" s="21" t="s">
        <v>12</v>
      </c>
      <c r="L67" s="22">
        <f t="shared" si="2"/>
        <v>932.99333333333334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17">
        <f t="shared" ref="A68:A131" si="3">+A67+1</f>
        <v>67</v>
      </c>
      <c r="B68" s="18" t="s">
        <v>108</v>
      </c>
      <c r="C68" s="17" t="s">
        <v>56</v>
      </c>
      <c r="D68" s="14">
        <v>38200</v>
      </c>
      <c r="E68" s="14" t="s">
        <v>44</v>
      </c>
      <c r="F68" s="21">
        <v>1676</v>
      </c>
      <c r="G68" s="21">
        <v>11732</v>
      </c>
      <c r="H68" s="21">
        <v>139.66666666666666</v>
      </c>
      <c r="I68" s="21">
        <v>37.5</v>
      </c>
      <c r="J68" s="21">
        <v>1933.06</v>
      </c>
      <c r="K68" s="21" t="s">
        <v>12</v>
      </c>
      <c r="L68" s="22">
        <f t="shared" si="2"/>
        <v>2110.2266666666665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17">
        <f t="shared" si="3"/>
        <v>68</v>
      </c>
      <c r="B69" s="18" t="s">
        <v>109</v>
      </c>
      <c r="C69" s="17" t="s">
        <v>56</v>
      </c>
      <c r="D69" s="14">
        <v>41765</v>
      </c>
      <c r="E69" s="14">
        <v>15</v>
      </c>
      <c r="F69" s="21">
        <v>2034</v>
      </c>
      <c r="G69" s="21">
        <v>2034</v>
      </c>
      <c r="H69" s="21">
        <v>169.5</v>
      </c>
      <c r="I69" s="21">
        <v>37.5</v>
      </c>
      <c r="J69" s="21" t="s">
        <v>225</v>
      </c>
      <c r="K69" s="21" t="s">
        <v>12</v>
      </c>
      <c r="L69" s="22">
        <f t="shared" si="2"/>
        <v>207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17">
        <f t="shared" si="3"/>
        <v>69</v>
      </c>
      <c r="B70" s="18" t="s">
        <v>110</v>
      </c>
      <c r="C70" s="17" t="s">
        <v>56</v>
      </c>
      <c r="D70" s="14">
        <v>35780</v>
      </c>
      <c r="E70" s="14" t="s">
        <v>48</v>
      </c>
      <c r="F70" s="21">
        <v>733</v>
      </c>
      <c r="G70" s="21">
        <v>8796</v>
      </c>
      <c r="H70" s="21">
        <v>61.083333333333336</v>
      </c>
      <c r="I70" s="21">
        <v>37.5</v>
      </c>
      <c r="J70" s="21">
        <v>2328.85</v>
      </c>
      <c r="K70" s="21" t="s">
        <v>12</v>
      </c>
      <c r="L70" s="22">
        <f t="shared" si="2"/>
        <v>2427.4333333333334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17">
        <f t="shared" si="3"/>
        <v>70</v>
      </c>
      <c r="B71" s="18" t="s">
        <v>73</v>
      </c>
      <c r="C71" s="17" t="s">
        <v>56</v>
      </c>
      <c r="D71" s="14">
        <v>39070</v>
      </c>
      <c r="E71" s="14" t="s">
        <v>44</v>
      </c>
      <c r="F71" s="21">
        <v>1676</v>
      </c>
      <c r="G71" s="21">
        <v>11732</v>
      </c>
      <c r="H71" s="21">
        <v>139.66666666666666</v>
      </c>
      <c r="I71" s="21">
        <v>37.5</v>
      </c>
      <c r="J71" s="21">
        <v>1403.6</v>
      </c>
      <c r="K71" s="21" t="s">
        <v>12</v>
      </c>
      <c r="L71" s="22">
        <f t="shared" si="2"/>
        <v>1580.7666666666667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17">
        <f t="shared" si="3"/>
        <v>71</v>
      </c>
      <c r="B72" s="18" t="s">
        <v>111</v>
      </c>
      <c r="C72" s="17" t="s">
        <v>56</v>
      </c>
      <c r="D72" s="14">
        <v>38010</v>
      </c>
      <c r="E72" s="14" t="s">
        <v>44</v>
      </c>
      <c r="F72" s="21">
        <v>1676</v>
      </c>
      <c r="G72" s="21">
        <v>11732</v>
      </c>
      <c r="H72" s="21">
        <v>139.66666666666666</v>
      </c>
      <c r="I72" s="21">
        <v>37.5</v>
      </c>
      <c r="J72" s="21">
        <v>2636.46</v>
      </c>
      <c r="K72" s="21" t="s">
        <v>12</v>
      </c>
      <c r="L72" s="22">
        <f t="shared" si="2"/>
        <v>2813.6266666666666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17">
        <f t="shared" si="3"/>
        <v>72</v>
      </c>
      <c r="B73" s="18" t="s">
        <v>105</v>
      </c>
      <c r="C73" s="17" t="s">
        <v>56</v>
      </c>
      <c r="D73" s="14">
        <v>1405</v>
      </c>
      <c r="E73" s="14">
        <v>13</v>
      </c>
      <c r="F73" s="21">
        <v>2418</v>
      </c>
      <c r="G73" s="21">
        <v>29016</v>
      </c>
      <c r="H73" s="21">
        <v>201.5</v>
      </c>
      <c r="I73" s="21">
        <v>37.5</v>
      </c>
      <c r="J73" s="21">
        <v>1324.01</v>
      </c>
      <c r="K73" s="21" t="s">
        <v>12</v>
      </c>
      <c r="L73" s="22">
        <f t="shared" si="2"/>
        <v>1563.01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17">
        <f t="shared" si="3"/>
        <v>73</v>
      </c>
      <c r="B74" s="18" t="s">
        <v>112</v>
      </c>
      <c r="C74" s="17" t="s">
        <v>56</v>
      </c>
      <c r="D74" s="14">
        <v>38825</v>
      </c>
      <c r="E74" s="14" t="s">
        <v>52</v>
      </c>
      <c r="F74" s="21">
        <v>1212</v>
      </c>
      <c r="G74" s="21">
        <v>8484</v>
      </c>
      <c r="H74" s="21">
        <v>101</v>
      </c>
      <c r="I74" s="21">
        <v>37.5</v>
      </c>
      <c r="J74" s="21">
        <v>99.07</v>
      </c>
      <c r="K74" s="21" t="s">
        <v>12</v>
      </c>
      <c r="L74" s="22">
        <f t="shared" si="2"/>
        <v>237.57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17">
        <f t="shared" si="3"/>
        <v>74</v>
      </c>
      <c r="B75" s="18" t="s">
        <v>65</v>
      </c>
      <c r="C75" s="17" t="s">
        <v>56</v>
      </c>
      <c r="D75" s="14">
        <v>34990</v>
      </c>
      <c r="E75" s="14" t="s">
        <v>48</v>
      </c>
      <c r="F75" s="21">
        <v>733</v>
      </c>
      <c r="G75" s="21">
        <v>8796</v>
      </c>
      <c r="H75" s="21">
        <v>61.083333333333336</v>
      </c>
      <c r="I75" s="21">
        <v>37.5</v>
      </c>
      <c r="J75" s="21">
        <v>1479.99</v>
      </c>
      <c r="K75" s="21" t="s">
        <v>12</v>
      </c>
      <c r="L75" s="22">
        <f t="shared" si="2"/>
        <v>1578.5733333333333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17">
        <f t="shared" si="3"/>
        <v>75</v>
      </c>
      <c r="B76" s="18" t="s">
        <v>63</v>
      </c>
      <c r="C76" s="17" t="s">
        <v>56</v>
      </c>
      <c r="D76" s="14">
        <v>38620</v>
      </c>
      <c r="E76" s="14" t="s">
        <v>45</v>
      </c>
      <c r="F76" s="21">
        <v>817</v>
      </c>
      <c r="G76" s="21">
        <v>5719</v>
      </c>
      <c r="H76" s="21">
        <v>68.083333333333329</v>
      </c>
      <c r="I76" s="21">
        <v>37.5</v>
      </c>
      <c r="J76" s="21">
        <v>824.61</v>
      </c>
      <c r="K76" s="21" t="s">
        <v>12</v>
      </c>
      <c r="L76" s="22">
        <f t="shared" si="2"/>
        <v>930.19333333333338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17">
        <f t="shared" si="3"/>
        <v>76</v>
      </c>
      <c r="B77" s="18" t="s">
        <v>72</v>
      </c>
      <c r="C77" s="17" t="s">
        <v>56</v>
      </c>
      <c r="D77" s="14">
        <v>38390</v>
      </c>
      <c r="E77" s="14" t="s">
        <v>51</v>
      </c>
      <c r="F77" s="21">
        <v>622</v>
      </c>
      <c r="G77" s="21">
        <v>4354</v>
      </c>
      <c r="H77" s="21">
        <v>51.833333333333336</v>
      </c>
      <c r="I77" s="21">
        <v>37.5</v>
      </c>
      <c r="J77" s="21">
        <v>1731.83</v>
      </c>
      <c r="K77" s="21" t="s">
        <v>12</v>
      </c>
      <c r="L77" s="22">
        <f t="shared" si="2"/>
        <v>1821.1633333333332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17">
        <f t="shared" si="3"/>
        <v>77</v>
      </c>
      <c r="B78" s="18" t="s">
        <v>113</v>
      </c>
      <c r="C78" s="17" t="s">
        <v>56</v>
      </c>
      <c r="D78" s="14">
        <v>34380</v>
      </c>
      <c r="E78" s="14" t="s">
        <v>52</v>
      </c>
      <c r="F78" s="21">
        <v>1212</v>
      </c>
      <c r="G78" s="21">
        <v>14544</v>
      </c>
      <c r="H78" s="21">
        <v>101</v>
      </c>
      <c r="I78" s="21">
        <v>37.5</v>
      </c>
      <c r="J78" s="21">
        <v>826.98</v>
      </c>
      <c r="K78" s="21" t="s">
        <v>12</v>
      </c>
      <c r="L78" s="22">
        <f t="shared" si="2"/>
        <v>965.48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17">
        <f t="shared" si="3"/>
        <v>78</v>
      </c>
      <c r="B79" s="18" t="s">
        <v>114</v>
      </c>
      <c r="C79" s="17" t="s">
        <v>56</v>
      </c>
      <c r="D79" s="14">
        <v>950</v>
      </c>
      <c r="E79" s="14" t="s">
        <v>51</v>
      </c>
      <c r="F79" s="21">
        <v>2597</v>
      </c>
      <c r="G79" s="21">
        <v>18179</v>
      </c>
      <c r="H79" s="21">
        <v>216.41666666666666</v>
      </c>
      <c r="I79" s="21">
        <v>37.5</v>
      </c>
      <c r="J79" s="21" t="s">
        <v>225</v>
      </c>
      <c r="K79" s="21" t="s">
        <v>12</v>
      </c>
      <c r="L79" s="22">
        <f t="shared" si="2"/>
        <v>253.91666666666666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17">
        <f t="shared" si="3"/>
        <v>79</v>
      </c>
      <c r="B80" s="18" t="s">
        <v>115</v>
      </c>
      <c r="C80" s="17" t="s">
        <v>56</v>
      </c>
      <c r="D80" s="14">
        <v>40530</v>
      </c>
      <c r="E80" s="14" t="s">
        <v>49</v>
      </c>
      <c r="F80" s="21">
        <v>986</v>
      </c>
      <c r="G80" s="21">
        <v>4930</v>
      </c>
      <c r="H80" s="21">
        <v>82.166666666666671</v>
      </c>
      <c r="I80" s="21">
        <v>37.5</v>
      </c>
      <c r="J80" s="21">
        <v>1032.31</v>
      </c>
      <c r="K80" s="21" t="s">
        <v>12</v>
      </c>
      <c r="L80" s="22">
        <f t="shared" si="2"/>
        <v>1151.9766666666667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17">
        <f t="shared" si="3"/>
        <v>80</v>
      </c>
      <c r="B81" s="18" t="s">
        <v>68</v>
      </c>
      <c r="C81" s="17" t="s">
        <v>57</v>
      </c>
      <c r="D81" s="14">
        <v>716</v>
      </c>
      <c r="E81" s="14" t="s">
        <v>47</v>
      </c>
      <c r="F81" s="21">
        <v>596</v>
      </c>
      <c r="G81" s="21">
        <v>7152</v>
      </c>
      <c r="H81" s="21">
        <v>49.666666666666664</v>
      </c>
      <c r="I81" s="21">
        <v>37.5</v>
      </c>
      <c r="J81" s="21">
        <v>2571.83</v>
      </c>
      <c r="K81" s="21" t="s">
        <v>12</v>
      </c>
      <c r="L81" s="22">
        <f t="shared" si="2"/>
        <v>2658.9966666666664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17">
        <f t="shared" si="3"/>
        <v>81</v>
      </c>
      <c r="B82" s="18" t="s">
        <v>116</v>
      </c>
      <c r="C82" s="17" t="s">
        <v>56</v>
      </c>
      <c r="D82" s="14">
        <v>36380</v>
      </c>
      <c r="E82" s="14" t="s">
        <v>44</v>
      </c>
      <c r="F82" s="21">
        <v>1212</v>
      </c>
      <c r="G82" s="21">
        <v>14544</v>
      </c>
      <c r="H82" s="21">
        <v>101</v>
      </c>
      <c r="I82" s="21">
        <v>37.5</v>
      </c>
      <c r="J82" s="21">
        <v>320.95</v>
      </c>
      <c r="K82" s="21" t="s">
        <v>12</v>
      </c>
      <c r="L82" s="22">
        <f t="shared" si="2"/>
        <v>459.45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17">
        <f t="shared" si="3"/>
        <v>82</v>
      </c>
      <c r="B83" s="18" t="s">
        <v>72</v>
      </c>
      <c r="C83" s="17" t="s">
        <v>56</v>
      </c>
      <c r="D83" s="14">
        <v>38425</v>
      </c>
      <c r="E83" s="14" t="s">
        <v>51</v>
      </c>
      <c r="F83" s="21">
        <v>622</v>
      </c>
      <c r="G83" s="21">
        <v>4354</v>
      </c>
      <c r="H83" s="21">
        <v>51.833333333333336</v>
      </c>
      <c r="I83" s="21">
        <v>37.5</v>
      </c>
      <c r="J83" s="21">
        <v>666.63</v>
      </c>
      <c r="K83" s="21" t="s">
        <v>12</v>
      </c>
      <c r="L83" s="22">
        <f t="shared" si="2"/>
        <v>755.96333333333337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17">
        <f t="shared" si="3"/>
        <v>83</v>
      </c>
      <c r="B84" s="18" t="s">
        <v>117</v>
      </c>
      <c r="C84" s="17" t="s">
        <v>56</v>
      </c>
      <c r="D84" s="14">
        <v>41700</v>
      </c>
      <c r="E84" s="14">
        <v>13</v>
      </c>
      <c r="F84" s="21">
        <v>1676</v>
      </c>
      <c r="G84" s="21">
        <v>3352</v>
      </c>
      <c r="H84" s="21">
        <v>139.66666666666666</v>
      </c>
      <c r="I84" s="21">
        <v>37.5</v>
      </c>
      <c r="J84" s="21" t="s">
        <v>225</v>
      </c>
      <c r="K84" s="21" t="s">
        <v>12</v>
      </c>
      <c r="L84" s="22">
        <f t="shared" si="2"/>
        <v>177.16666666666666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17">
        <f t="shared" si="3"/>
        <v>84</v>
      </c>
      <c r="B85" s="18" t="s">
        <v>105</v>
      </c>
      <c r="C85" s="17" t="s">
        <v>56</v>
      </c>
      <c r="D85" s="14">
        <v>1390</v>
      </c>
      <c r="E85" s="14" t="s">
        <v>47</v>
      </c>
      <c r="F85" s="21">
        <v>2418</v>
      </c>
      <c r="G85" s="21">
        <v>16926</v>
      </c>
      <c r="H85" s="21">
        <v>201.5</v>
      </c>
      <c r="I85" s="21">
        <v>37.5</v>
      </c>
      <c r="J85" s="21" t="s">
        <v>225</v>
      </c>
      <c r="K85" s="21" t="s">
        <v>12</v>
      </c>
      <c r="L85" s="22">
        <f t="shared" si="2"/>
        <v>239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17">
        <f t="shared" si="3"/>
        <v>85</v>
      </c>
      <c r="B86" s="18" t="s">
        <v>110</v>
      </c>
      <c r="C86" s="17" t="s">
        <v>56</v>
      </c>
      <c r="D86" s="14">
        <v>35775</v>
      </c>
      <c r="E86" s="14" t="s">
        <v>48</v>
      </c>
      <c r="F86" s="21">
        <v>733</v>
      </c>
      <c r="G86" s="21">
        <v>8796</v>
      </c>
      <c r="H86" s="21">
        <v>61.083333333333336</v>
      </c>
      <c r="I86" s="21">
        <v>37.5</v>
      </c>
      <c r="J86" s="21">
        <v>2209.38</v>
      </c>
      <c r="K86" s="21" t="s">
        <v>12</v>
      </c>
      <c r="L86" s="22">
        <f t="shared" si="2"/>
        <v>2307.9633333333336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17">
        <f t="shared" si="3"/>
        <v>86</v>
      </c>
      <c r="B87" s="18" t="s">
        <v>63</v>
      </c>
      <c r="C87" s="17" t="s">
        <v>56</v>
      </c>
      <c r="D87" s="14">
        <v>40285</v>
      </c>
      <c r="E87" s="14" t="s">
        <v>45</v>
      </c>
      <c r="F87" s="21">
        <v>817</v>
      </c>
      <c r="G87" s="21">
        <v>4902</v>
      </c>
      <c r="H87" s="21">
        <v>68.083333333333329</v>
      </c>
      <c r="I87" s="21">
        <v>37.5</v>
      </c>
      <c r="J87" s="21">
        <v>357.5</v>
      </c>
      <c r="K87" s="21" t="s">
        <v>12</v>
      </c>
      <c r="L87" s="22">
        <f t="shared" si="2"/>
        <v>463.08333333333331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17">
        <f t="shared" si="3"/>
        <v>87</v>
      </c>
      <c r="B88" s="18" t="s">
        <v>84</v>
      </c>
      <c r="C88" s="17" t="s">
        <v>56</v>
      </c>
      <c r="D88" s="14">
        <v>150</v>
      </c>
      <c r="E88" s="14" t="s">
        <v>50</v>
      </c>
      <c r="F88" s="21">
        <v>1041.9100000000001</v>
      </c>
      <c r="G88" s="21">
        <v>12502.920000000002</v>
      </c>
      <c r="H88" s="21">
        <v>86.825833333333335</v>
      </c>
      <c r="I88" s="21">
        <v>37.5</v>
      </c>
      <c r="J88" s="21">
        <v>2466.92</v>
      </c>
      <c r="K88" s="21" t="s">
        <v>12</v>
      </c>
      <c r="L88" s="22">
        <f t="shared" si="2"/>
        <v>2591.2458333333334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17">
        <f t="shared" si="3"/>
        <v>88</v>
      </c>
      <c r="B89" s="18" t="s">
        <v>118</v>
      </c>
      <c r="C89" s="17" t="s">
        <v>56</v>
      </c>
      <c r="D89" s="14">
        <v>480</v>
      </c>
      <c r="E89" s="14" t="s">
        <v>50</v>
      </c>
      <c r="F89" s="21">
        <v>733.29</v>
      </c>
      <c r="G89" s="21">
        <v>8799.48</v>
      </c>
      <c r="H89" s="21">
        <v>61.107499999999995</v>
      </c>
      <c r="I89" s="21">
        <v>37.5</v>
      </c>
      <c r="J89" s="21">
        <v>1680.73</v>
      </c>
      <c r="K89" s="21" t="s">
        <v>12</v>
      </c>
      <c r="L89" s="22">
        <f t="shared" si="2"/>
        <v>1779.3375000000001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17">
        <f t="shared" si="3"/>
        <v>89</v>
      </c>
      <c r="B90" s="18" t="s">
        <v>119</v>
      </c>
      <c r="C90" s="17" t="s">
        <v>56</v>
      </c>
      <c r="D90" s="14">
        <v>35750</v>
      </c>
      <c r="E90" s="14" t="s">
        <v>46</v>
      </c>
      <c r="F90" s="21">
        <v>2034</v>
      </c>
      <c r="G90" s="21">
        <v>24408</v>
      </c>
      <c r="H90" s="21">
        <v>169.5</v>
      </c>
      <c r="I90" s="21">
        <v>37.5</v>
      </c>
      <c r="J90" s="21">
        <v>1294.67</v>
      </c>
      <c r="K90" s="21" t="s">
        <v>12</v>
      </c>
      <c r="L90" s="22">
        <f t="shared" si="2"/>
        <v>1501.67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17">
        <f t="shared" si="3"/>
        <v>90</v>
      </c>
      <c r="B91" s="18" t="s">
        <v>115</v>
      </c>
      <c r="C91" s="17" t="s">
        <v>56</v>
      </c>
      <c r="D91" s="14">
        <v>35050</v>
      </c>
      <c r="E91" s="14" t="s">
        <v>49</v>
      </c>
      <c r="F91" s="21">
        <v>986</v>
      </c>
      <c r="G91" s="21">
        <v>11832</v>
      </c>
      <c r="H91" s="21">
        <v>82.166666666666671</v>
      </c>
      <c r="I91" s="21">
        <v>37.5</v>
      </c>
      <c r="J91" s="21">
        <v>2099.86</v>
      </c>
      <c r="K91" s="21" t="s">
        <v>12</v>
      </c>
      <c r="L91" s="22">
        <f t="shared" si="2"/>
        <v>2219.5266666666666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17">
        <f t="shared" si="3"/>
        <v>91</v>
      </c>
      <c r="B92" s="18" t="s">
        <v>72</v>
      </c>
      <c r="C92" s="17" t="s">
        <v>56</v>
      </c>
      <c r="D92" s="14">
        <v>38530</v>
      </c>
      <c r="E92" s="14" t="s">
        <v>51</v>
      </c>
      <c r="F92" s="21">
        <v>622</v>
      </c>
      <c r="G92" s="21">
        <v>4354</v>
      </c>
      <c r="H92" s="21">
        <v>51.833333333333336</v>
      </c>
      <c r="I92" s="21">
        <v>37.5</v>
      </c>
      <c r="J92" s="21">
        <v>1508.61</v>
      </c>
      <c r="K92" s="21" t="s">
        <v>12</v>
      </c>
      <c r="L92" s="22">
        <f t="shared" si="2"/>
        <v>1597.9433333333332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17">
        <f t="shared" si="3"/>
        <v>92</v>
      </c>
      <c r="B93" s="18" t="s">
        <v>66</v>
      </c>
      <c r="C93" s="17" t="s">
        <v>56</v>
      </c>
      <c r="D93" s="14">
        <v>35755</v>
      </c>
      <c r="E93" s="14" t="s">
        <v>51</v>
      </c>
      <c r="F93" s="21">
        <v>622</v>
      </c>
      <c r="G93" s="21">
        <v>7464</v>
      </c>
      <c r="H93" s="21">
        <v>51.833333333333336</v>
      </c>
      <c r="I93" s="21">
        <v>37.5</v>
      </c>
      <c r="J93" s="21">
        <v>966</v>
      </c>
      <c r="K93" s="21" t="s">
        <v>12</v>
      </c>
      <c r="L93" s="22">
        <f t="shared" si="2"/>
        <v>1055.3333333333333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17">
        <f t="shared" si="3"/>
        <v>93</v>
      </c>
      <c r="B94" s="18" t="s">
        <v>120</v>
      </c>
      <c r="C94" s="17" t="s">
        <v>56</v>
      </c>
      <c r="D94" s="14">
        <v>20</v>
      </c>
      <c r="E94" s="14" t="s">
        <v>45</v>
      </c>
      <c r="F94" s="21">
        <v>4283</v>
      </c>
      <c r="G94" s="21">
        <v>51396</v>
      </c>
      <c r="H94" s="21">
        <v>356.91666666666669</v>
      </c>
      <c r="I94" s="21">
        <v>37.5</v>
      </c>
      <c r="J94" s="21" t="s">
        <v>225</v>
      </c>
      <c r="K94" s="21" t="s">
        <v>12</v>
      </c>
      <c r="L94" s="22">
        <f t="shared" si="2"/>
        <v>394.41666666666669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17">
        <f t="shared" si="3"/>
        <v>94</v>
      </c>
      <c r="B95" s="18" t="s">
        <v>72</v>
      </c>
      <c r="C95" s="17" t="s">
        <v>56</v>
      </c>
      <c r="D95" s="14">
        <v>38040</v>
      </c>
      <c r="E95" s="14" t="s">
        <v>51</v>
      </c>
      <c r="F95" s="21">
        <v>622</v>
      </c>
      <c r="G95" s="21">
        <v>4354</v>
      </c>
      <c r="H95" s="21">
        <v>51.833333333333336</v>
      </c>
      <c r="I95" s="21">
        <v>37.5</v>
      </c>
      <c r="J95" s="21">
        <v>416.83</v>
      </c>
      <c r="K95" s="21" t="s">
        <v>12</v>
      </c>
      <c r="L95" s="22">
        <f t="shared" si="2"/>
        <v>506.1633333333333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17">
        <f t="shared" si="3"/>
        <v>95</v>
      </c>
      <c r="B96" s="18" t="s">
        <v>100</v>
      </c>
      <c r="C96" s="17" t="s">
        <v>56</v>
      </c>
      <c r="D96" s="14">
        <v>35045</v>
      </c>
      <c r="E96" s="14" t="s">
        <v>46</v>
      </c>
      <c r="F96" s="21">
        <v>2034</v>
      </c>
      <c r="G96" s="21">
        <v>24408</v>
      </c>
      <c r="H96" s="21">
        <v>169.5</v>
      </c>
      <c r="I96" s="21">
        <v>37.5</v>
      </c>
      <c r="J96" s="21">
        <v>5124.1499999999996</v>
      </c>
      <c r="K96" s="21" t="s">
        <v>12</v>
      </c>
      <c r="L96" s="22">
        <f t="shared" si="2"/>
        <v>5331.15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17">
        <f t="shared" si="3"/>
        <v>96</v>
      </c>
      <c r="B97" s="18" t="s">
        <v>91</v>
      </c>
      <c r="C97" s="17" t="s">
        <v>56</v>
      </c>
      <c r="D97" s="14">
        <v>38815</v>
      </c>
      <c r="E97" s="14" t="s">
        <v>52</v>
      </c>
      <c r="F97" s="21">
        <v>1212</v>
      </c>
      <c r="G97" s="21">
        <v>8484</v>
      </c>
      <c r="H97" s="21">
        <v>101</v>
      </c>
      <c r="I97" s="21">
        <v>37.5</v>
      </c>
      <c r="J97" s="21">
        <v>921.39</v>
      </c>
      <c r="K97" s="21" t="s">
        <v>12</v>
      </c>
      <c r="L97" s="22">
        <f t="shared" si="2"/>
        <v>1059.8899999999999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17">
        <f t="shared" si="3"/>
        <v>97</v>
      </c>
      <c r="B98" s="18" t="s">
        <v>121</v>
      </c>
      <c r="C98" s="17" t="s">
        <v>56</v>
      </c>
      <c r="D98" s="14">
        <v>890</v>
      </c>
      <c r="E98" s="14" t="s">
        <v>51</v>
      </c>
      <c r="F98" s="21">
        <v>2597</v>
      </c>
      <c r="G98" s="21">
        <v>31164</v>
      </c>
      <c r="H98" s="21">
        <v>216.41666666666666</v>
      </c>
      <c r="I98" s="21">
        <v>37.5</v>
      </c>
      <c r="J98" s="21" t="s">
        <v>225</v>
      </c>
      <c r="K98" s="21" t="s">
        <v>12</v>
      </c>
      <c r="L98" s="22">
        <f t="shared" si="2"/>
        <v>253.91666666666666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17">
        <f t="shared" si="3"/>
        <v>98</v>
      </c>
      <c r="B99" s="18" t="s">
        <v>59</v>
      </c>
      <c r="C99" s="17" t="s">
        <v>56</v>
      </c>
      <c r="D99" s="14">
        <v>38335</v>
      </c>
      <c r="E99" s="14" t="s">
        <v>44</v>
      </c>
      <c r="F99" s="21">
        <v>1676</v>
      </c>
      <c r="G99" s="21">
        <v>11732</v>
      </c>
      <c r="H99" s="21">
        <v>139.66666666666666</v>
      </c>
      <c r="I99" s="21">
        <v>37.5</v>
      </c>
      <c r="J99" s="21">
        <v>3171.51</v>
      </c>
      <c r="K99" s="21" t="s">
        <v>12</v>
      </c>
      <c r="L99" s="22">
        <f t="shared" si="2"/>
        <v>3348.6766666666667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17">
        <f t="shared" si="3"/>
        <v>99</v>
      </c>
      <c r="B100" s="18" t="s">
        <v>115</v>
      </c>
      <c r="C100" s="17" t="s">
        <v>56</v>
      </c>
      <c r="D100" s="14">
        <v>38515</v>
      </c>
      <c r="E100" s="14" t="s">
        <v>49</v>
      </c>
      <c r="F100" s="21">
        <v>986</v>
      </c>
      <c r="G100" s="21">
        <v>6902</v>
      </c>
      <c r="H100" s="21">
        <v>82.166666666666671</v>
      </c>
      <c r="I100" s="21">
        <v>37.5</v>
      </c>
      <c r="J100" s="21">
        <v>2591.65</v>
      </c>
      <c r="K100" s="21" t="s">
        <v>12</v>
      </c>
      <c r="L100" s="22">
        <f t="shared" si="2"/>
        <v>2711.3166666666666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17">
        <f t="shared" si="3"/>
        <v>100</v>
      </c>
      <c r="B101" s="18" t="s">
        <v>91</v>
      </c>
      <c r="C101" s="17" t="s">
        <v>56</v>
      </c>
      <c r="D101" s="14">
        <v>40145</v>
      </c>
      <c r="E101" s="14" t="s">
        <v>49</v>
      </c>
      <c r="F101" s="21">
        <v>1212</v>
      </c>
      <c r="G101" s="21">
        <v>8484</v>
      </c>
      <c r="H101" s="21">
        <v>101</v>
      </c>
      <c r="I101" s="21">
        <v>37.5</v>
      </c>
      <c r="J101" s="21">
        <v>1325.38</v>
      </c>
      <c r="K101" s="21" t="s">
        <v>12</v>
      </c>
      <c r="L101" s="22">
        <f t="shared" si="2"/>
        <v>1463.88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17">
        <f t="shared" si="3"/>
        <v>101</v>
      </c>
      <c r="B102" s="18" t="s">
        <v>92</v>
      </c>
      <c r="C102" s="17" t="s">
        <v>56</v>
      </c>
      <c r="D102" s="14">
        <v>35520</v>
      </c>
      <c r="E102" s="14" t="s">
        <v>44</v>
      </c>
      <c r="F102" s="21">
        <v>1676</v>
      </c>
      <c r="G102" s="21">
        <v>20112</v>
      </c>
      <c r="H102" s="21">
        <v>139.66666666666666</v>
      </c>
      <c r="I102" s="21">
        <v>37.5</v>
      </c>
      <c r="J102" s="21">
        <v>5380.45</v>
      </c>
      <c r="K102" s="21" t="s">
        <v>12</v>
      </c>
      <c r="L102" s="22">
        <f t="shared" si="2"/>
        <v>5557.6166666666668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17">
        <f t="shared" si="3"/>
        <v>102</v>
      </c>
      <c r="B103" s="18" t="s">
        <v>122</v>
      </c>
      <c r="C103" s="17" t="s">
        <v>56</v>
      </c>
      <c r="D103" s="14">
        <v>40415</v>
      </c>
      <c r="E103" s="14" t="s">
        <v>49</v>
      </c>
      <c r="F103" s="21">
        <v>986</v>
      </c>
      <c r="G103" s="21">
        <v>5916</v>
      </c>
      <c r="H103" s="21">
        <v>82.166666666666671</v>
      </c>
      <c r="I103" s="21">
        <v>37.5</v>
      </c>
      <c r="J103" s="21">
        <v>1402.8</v>
      </c>
      <c r="K103" s="21" t="s">
        <v>12</v>
      </c>
      <c r="L103" s="22">
        <f t="shared" si="2"/>
        <v>1522.4666666666667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17">
        <f t="shared" si="3"/>
        <v>103</v>
      </c>
      <c r="B104" s="18" t="s">
        <v>123</v>
      </c>
      <c r="C104" s="17" t="s">
        <v>56</v>
      </c>
      <c r="D104" s="14">
        <v>41665</v>
      </c>
      <c r="E104" s="14" t="s">
        <v>52</v>
      </c>
      <c r="F104" s="21">
        <v>1212</v>
      </c>
      <c r="G104" s="21">
        <v>14544</v>
      </c>
      <c r="H104" s="21">
        <v>101</v>
      </c>
      <c r="I104" s="21">
        <v>37.5</v>
      </c>
      <c r="J104" s="21">
        <v>1545.72</v>
      </c>
      <c r="K104" s="21" t="s">
        <v>12</v>
      </c>
      <c r="L104" s="22">
        <f t="shared" si="2"/>
        <v>1684.22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17">
        <f t="shared" si="3"/>
        <v>104</v>
      </c>
      <c r="B105" s="18" t="s">
        <v>90</v>
      </c>
      <c r="C105" s="17" t="s">
        <v>56</v>
      </c>
      <c r="D105" s="14">
        <v>690</v>
      </c>
      <c r="E105" s="14" t="s">
        <v>50</v>
      </c>
      <c r="F105" s="21">
        <v>2457.1799999999998</v>
      </c>
      <c r="G105" s="21">
        <v>29486.159999999996</v>
      </c>
      <c r="H105" s="21">
        <v>204.76499999999999</v>
      </c>
      <c r="I105" s="21">
        <v>37.5</v>
      </c>
      <c r="J105" s="21">
        <v>8169.55</v>
      </c>
      <c r="K105" s="21" t="s">
        <v>12</v>
      </c>
      <c r="L105" s="22">
        <f t="shared" si="2"/>
        <v>8411.8150000000005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17">
        <f t="shared" si="3"/>
        <v>105</v>
      </c>
      <c r="B106" s="18" t="s">
        <v>124</v>
      </c>
      <c r="C106" s="17" t="s">
        <v>56</v>
      </c>
      <c r="D106" s="14">
        <v>37780</v>
      </c>
      <c r="E106" s="14" t="s">
        <v>49</v>
      </c>
      <c r="F106" s="21">
        <v>986</v>
      </c>
      <c r="G106" s="21">
        <v>8874</v>
      </c>
      <c r="H106" s="21">
        <v>82.166666666666671</v>
      </c>
      <c r="I106" s="21">
        <v>37.5</v>
      </c>
      <c r="J106" s="21" t="s">
        <v>225</v>
      </c>
      <c r="K106" s="21" t="s">
        <v>12</v>
      </c>
      <c r="L106" s="22">
        <f t="shared" si="2"/>
        <v>119.66666666666667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17">
        <f t="shared" si="3"/>
        <v>106</v>
      </c>
      <c r="B107" s="18" t="s">
        <v>125</v>
      </c>
      <c r="C107" s="17" t="s">
        <v>56</v>
      </c>
      <c r="D107" s="14">
        <v>35710</v>
      </c>
      <c r="E107" s="14" t="s">
        <v>46</v>
      </c>
      <c r="F107" s="21">
        <v>2034</v>
      </c>
      <c r="G107" s="21">
        <v>24408</v>
      </c>
      <c r="H107" s="21">
        <v>169.5</v>
      </c>
      <c r="I107" s="21">
        <v>37.5</v>
      </c>
      <c r="J107" s="21" t="s">
        <v>225</v>
      </c>
      <c r="K107" s="21" t="s">
        <v>12</v>
      </c>
      <c r="L107" s="22">
        <f t="shared" si="2"/>
        <v>207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17">
        <f t="shared" si="3"/>
        <v>107</v>
      </c>
      <c r="B108" s="18" t="s">
        <v>64</v>
      </c>
      <c r="C108" s="17" t="s">
        <v>57</v>
      </c>
      <c r="D108" s="14">
        <v>696</v>
      </c>
      <c r="E108" s="14" t="s">
        <v>47</v>
      </c>
      <c r="F108" s="21">
        <v>561</v>
      </c>
      <c r="G108" s="21">
        <v>6732</v>
      </c>
      <c r="H108" s="21">
        <v>46.75</v>
      </c>
      <c r="I108" s="21">
        <v>37.5</v>
      </c>
      <c r="J108" s="21">
        <v>208.14</v>
      </c>
      <c r="K108" s="21" t="s">
        <v>12</v>
      </c>
      <c r="L108" s="22">
        <f t="shared" si="2"/>
        <v>292.39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17">
        <f t="shared" si="3"/>
        <v>108</v>
      </c>
      <c r="B109" s="18" t="s">
        <v>68</v>
      </c>
      <c r="C109" s="17" t="s">
        <v>57</v>
      </c>
      <c r="D109" s="14">
        <v>771</v>
      </c>
      <c r="E109" s="14" t="s">
        <v>47</v>
      </c>
      <c r="F109" s="21">
        <v>596</v>
      </c>
      <c r="G109" s="21">
        <v>7152</v>
      </c>
      <c r="H109" s="21">
        <v>49.666666666666664</v>
      </c>
      <c r="I109" s="21">
        <v>37.5</v>
      </c>
      <c r="J109" s="21" t="s">
        <v>225</v>
      </c>
      <c r="K109" s="21" t="s">
        <v>12</v>
      </c>
      <c r="L109" s="22">
        <f t="shared" si="2"/>
        <v>87.166666666666657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17">
        <f t="shared" si="3"/>
        <v>109</v>
      </c>
      <c r="B110" s="18" t="s">
        <v>72</v>
      </c>
      <c r="C110" s="17" t="s">
        <v>56</v>
      </c>
      <c r="D110" s="14">
        <v>41160</v>
      </c>
      <c r="E110" s="14" t="s">
        <v>51</v>
      </c>
      <c r="F110" s="21">
        <v>622</v>
      </c>
      <c r="G110" s="21">
        <v>2488</v>
      </c>
      <c r="H110" s="21">
        <v>51.833333333333336</v>
      </c>
      <c r="I110" s="21">
        <v>37.5</v>
      </c>
      <c r="J110" s="21">
        <v>82.01</v>
      </c>
      <c r="K110" s="21" t="s">
        <v>12</v>
      </c>
      <c r="L110" s="22">
        <f t="shared" si="2"/>
        <v>171.34333333333336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17">
        <f t="shared" si="3"/>
        <v>110</v>
      </c>
      <c r="B111" s="18" t="s">
        <v>104</v>
      </c>
      <c r="C111" s="17" t="s">
        <v>56</v>
      </c>
      <c r="D111" s="14">
        <v>35445</v>
      </c>
      <c r="E111" s="14" t="s">
        <v>49</v>
      </c>
      <c r="F111" s="21">
        <v>986</v>
      </c>
      <c r="G111" s="21">
        <v>11832</v>
      </c>
      <c r="H111" s="21">
        <v>82.166666666666671</v>
      </c>
      <c r="I111" s="21">
        <v>37.5</v>
      </c>
      <c r="J111" s="21">
        <v>1204.24</v>
      </c>
      <c r="K111" s="21" t="s">
        <v>12</v>
      </c>
      <c r="L111" s="22">
        <f t="shared" si="2"/>
        <v>1323.9066666666668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17">
        <f t="shared" si="3"/>
        <v>111</v>
      </c>
      <c r="B112" s="18" t="s">
        <v>123</v>
      </c>
      <c r="C112" s="17" t="s">
        <v>56</v>
      </c>
      <c r="D112" s="14">
        <v>41785</v>
      </c>
      <c r="E112" s="14" t="s">
        <v>45</v>
      </c>
      <c r="F112" s="21">
        <v>1212</v>
      </c>
      <c r="G112" s="21">
        <v>8484</v>
      </c>
      <c r="H112" s="21">
        <v>101</v>
      </c>
      <c r="I112" s="21">
        <v>37.5</v>
      </c>
      <c r="J112" s="21">
        <v>765.98</v>
      </c>
      <c r="K112" s="21" t="s">
        <v>12</v>
      </c>
      <c r="L112" s="22">
        <f t="shared" si="2"/>
        <v>904.48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17">
        <f t="shared" si="3"/>
        <v>112</v>
      </c>
      <c r="B113" s="18" t="s">
        <v>126</v>
      </c>
      <c r="C113" s="17" t="s">
        <v>56</v>
      </c>
      <c r="D113" s="14">
        <v>25</v>
      </c>
      <c r="E113" s="14" t="s">
        <v>48</v>
      </c>
      <c r="F113" s="21">
        <v>3854</v>
      </c>
      <c r="G113" s="21">
        <v>46248</v>
      </c>
      <c r="H113" s="21">
        <v>321.16666666666669</v>
      </c>
      <c r="I113" s="21">
        <v>37.5</v>
      </c>
      <c r="J113" s="21" t="s">
        <v>225</v>
      </c>
      <c r="K113" s="21" t="s">
        <v>12</v>
      </c>
      <c r="L113" s="22">
        <f t="shared" si="2"/>
        <v>358.66666666666669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17">
        <f t="shared" si="3"/>
        <v>113</v>
      </c>
      <c r="B114" s="18" t="s">
        <v>103</v>
      </c>
      <c r="C114" s="17" t="s">
        <v>56</v>
      </c>
      <c r="D114" s="14">
        <v>38245</v>
      </c>
      <c r="E114" s="14" t="s">
        <v>44</v>
      </c>
      <c r="F114" s="21">
        <v>1676</v>
      </c>
      <c r="G114" s="21">
        <v>11732</v>
      </c>
      <c r="H114" s="21">
        <v>139.66666666666666</v>
      </c>
      <c r="I114" s="21">
        <v>37.5</v>
      </c>
      <c r="J114" s="21">
        <v>4038.16</v>
      </c>
      <c r="K114" s="21" t="s">
        <v>12</v>
      </c>
      <c r="L114" s="22">
        <f t="shared" si="2"/>
        <v>4215.3266666666668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17">
        <f t="shared" si="3"/>
        <v>114</v>
      </c>
      <c r="B115" s="18" t="s">
        <v>127</v>
      </c>
      <c r="C115" s="17" t="s">
        <v>56</v>
      </c>
      <c r="D115" s="14">
        <v>36790</v>
      </c>
      <c r="E115" s="14" t="s">
        <v>48</v>
      </c>
      <c r="F115" s="21">
        <v>1212</v>
      </c>
      <c r="G115" s="21">
        <v>14544</v>
      </c>
      <c r="H115" s="21">
        <v>101</v>
      </c>
      <c r="I115" s="21">
        <v>37.5</v>
      </c>
      <c r="J115" s="21">
        <v>2188.1799999999998</v>
      </c>
      <c r="K115" s="21" t="s">
        <v>12</v>
      </c>
      <c r="L115" s="22">
        <f t="shared" si="2"/>
        <v>2326.6799999999998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17">
        <f t="shared" si="3"/>
        <v>115</v>
      </c>
      <c r="B116" s="18" t="s">
        <v>75</v>
      </c>
      <c r="C116" s="17" t="s">
        <v>56</v>
      </c>
      <c r="D116" s="14">
        <v>38455</v>
      </c>
      <c r="E116" s="14" t="s">
        <v>52</v>
      </c>
      <c r="F116" s="21">
        <v>1212</v>
      </c>
      <c r="G116" s="21">
        <v>8484</v>
      </c>
      <c r="H116" s="21">
        <v>101</v>
      </c>
      <c r="I116" s="21">
        <v>37.5</v>
      </c>
      <c r="J116" s="21">
        <v>2178.94</v>
      </c>
      <c r="K116" s="21" t="s">
        <v>12</v>
      </c>
      <c r="L116" s="22">
        <f t="shared" si="2"/>
        <v>2317.44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17">
        <f t="shared" si="3"/>
        <v>116</v>
      </c>
      <c r="B117" s="18" t="s">
        <v>105</v>
      </c>
      <c r="C117" s="17" t="s">
        <v>56</v>
      </c>
      <c r="D117" s="14">
        <v>1400</v>
      </c>
      <c r="E117" s="14" t="s">
        <v>46</v>
      </c>
      <c r="F117" s="21">
        <v>2418</v>
      </c>
      <c r="G117" s="21">
        <v>19344</v>
      </c>
      <c r="H117" s="21">
        <v>201.5</v>
      </c>
      <c r="I117" s="21">
        <v>37.5</v>
      </c>
      <c r="J117" s="21" t="s">
        <v>225</v>
      </c>
      <c r="K117" s="21" t="s">
        <v>12</v>
      </c>
      <c r="L117" s="22">
        <f t="shared" si="2"/>
        <v>239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17">
        <f t="shared" si="3"/>
        <v>117</v>
      </c>
      <c r="B118" s="18" t="s">
        <v>62</v>
      </c>
      <c r="C118" s="17" t="s">
        <v>56</v>
      </c>
      <c r="D118" s="14">
        <v>41520</v>
      </c>
      <c r="E118" s="14" t="s">
        <v>44</v>
      </c>
      <c r="F118" s="21">
        <v>1676</v>
      </c>
      <c r="G118" s="21">
        <v>11732</v>
      </c>
      <c r="H118" s="21">
        <v>139.66666666666666</v>
      </c>
      <c r="I118" s="21">
        <v>37.5</v>
      </c>
      <c r="J118" s="21">
        <v>6661.1</v>
      </c>
      <c r="K118" s="21" t="s">
        <v>12</v>
      </c>
      <c r="L118" s="22">
        <f t="shared" si="2"/>
        <v>6838.2666666666673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17">
        <f t="shared" si="3"/>
        <v>118</v>
      </c>
      <c r="B119" s="18" t="s">
        <v>128</v>
      </c>
      <c r="C119" s="17" t="s">
        <v>56</v>
      </c>
      <c r="D119" s="14">
        <v>38540</v>
      </c>
      <c r="E119" s="14" t="s">
        <v>52</v>
      </c>
      <c r="F119" s="21">
        <v>1212</v>
      </c>
      <c r="G119" s="21">
        <v>8484</v>
      </c>
      <c r="H119" s="21">
        <v>101</v>
      </c>
      <c r="I119" s="21">
        <v>37.5</v>
      </c>
      <c r="J119" s="21">
        <v>1190.32</v>
      </c>
      <c r="K119" s="21" t="s">
        <v>12</v>
      </c>
      <c r="L119" s="22">
        <f t="shared" si="2"/>
        <v>1328.82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17">
        <f t="shared" si="3"/>
        <v>119</v>
      </c>
      <c r="B120" s="18" t="s">
        <v>72</v>
      </c>
      <c r="C120" s="17" t="s">
        <v>56</v>
      </c>
      <c r="D120" s="14">
        <v>38020</v>
      </c>
      <c r="E120" s="14" t="s">
        <v>51</v>
      </c>
      <c r="F120" s="21">
        <v>622</v>
      </c>
      <c r="G120" s="21">
        <v>4354</v>
      </c>
      <c r="H120" s="21">
        <v>51.833333333333336</v>
      </c>
      <c r="I120" s="21">
        <v>37.5</v>
      </c>
      <c r="J120" s="21">
        <v>386.89</v>
      </c>
      <c r="K120" s="21" t="s">
        <v>12</v>
      </c>
      <c r="L120" s="22">
        <f t="shared" si="2"/>
        <v>476.22333333333336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17">
        <f t="shared" si="3"/>
        <v>120</v>
      </c>
      <c r="B121" s="18" t="s">
        <v>62</v>
      </c>
      <c r="C121" s="17" t="s">
        <v>56</v>
      </c>
      <c r="D121" s="14">
        <v>41525</v>
      </c>
      <c r="E121" s="14" t="s">
        <v>44</v>
      </c>
      <c r="F121" s="21">
        <v>1676</v>
      </c>
      <c r="G121" s="21">
        <v>11732</v>
      </c>
      <c r="H121" s="21">
        <v>139.66666666666666</v>
      </c>
      <c r="I121" s="21">
        <v>37.5</v>
      </c>
      <c r="J121" s="21">
        <v>5906.7</v>
      </c>
      <c r="K121" s="21" t="s">
        <v>12</v>
      </c>
      <c r="L121" s="22">
        <f t="shared" si="2"/>
        <v>6083.8666666666668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17">
        <f t="shared" si="3"/>
        <v>121</v>
      </c>
      <c r="B122" s="18" t="s">
        <v>79</v>
      </c>
      <c r="C122" s="17" t="s">
        <v>56</v>
      </c>
      <c r="D122" s="14">
        <v>820</v>
      </c>
      <c r="E122" s="14" t="s">
        <v>50</v>
      </c>
      <c r="F122" s="21">
        <v>1931.54</v>
      </c>
      <c r="G122" s="21">
        <v>23178.48</v>
      </c>
      <c r="H122" s="21">
        <v>160.96166666666667</v>
      </c>
      <c r="I122" s="21">
        <v>37.5</v>
      </c>
      <c r="J122" s="21">
        <v>3768.96</v>
      </c>
      <c r="K122" s="21" t="s">
        <v>12</v>
      </c>
      <c r="L122" s="22">
        <f t="shared" si="2"/>
        <v>3967.4216666666666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17">
        <f t="shared" si="3"/>
        <v>122</v>
      </c>
      <c r="B123" s="18" t="s">
        <v>129</v>
      </c>
      <c r="C123" s="17" t="s">
        <v>56</v>
      </c>
      <c r="D123" s="14">
        <v>38190</v>
      </c>
      <c r="E123" s="14" t="s">
        <v>52</v>
      </c>
      <c r="F123" s="21">
        <v>1212</v>
      </c>
      <c r="G123" s="21">
        <v>8484</v>
      </c>
      <c r="H123" s="21">
        <v>101</v>
      </c>
      <c r="I123" s="21">
        <v>37.5</v>
      </c>
      <c r="J123" s="21">
        <v>986.2</v>
      </c>
      <c r="K123" s="21" t="s">
        <v>12</v>
      </c>
      <c r="L123" s="22">
        <f t="shared" si="2"/>
        <v>1124.7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17">
        <f t="shared" si="3"/>
        <v>123</v>
      </c>
      <c r="B124" s="18" t="s">
        <v>62</v>
      </c>
      <c r="C124" s="17" t="s">
        <v>56</v>
      </c>
      <c r="D124" s="14">
        <v>41530</v>
      </c>
      <c r="E124" s="14" t="s">
        <v>44</v>
      </c>
      <c r="F124" s="21">
        <v>1676</v>
      </c>
      <c r="G124" s="21">
        <v>11732</v>
      </c>
      <c r="H124" s="21">
        <v>139.66666666666666</v>
      </c>
      <c r="I124" s="21">
        <v>37.5</v>
      </c>
      <c r="J124" s="21">
        <v>4857.84</v>
      </c>
      <c r="K124" s="21" t="s">
        <v>12</v>
      </c>
      <c r="L124" s="22">
        <f t="shared" si="2"/>
        <v>5035.0066666666671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17">
        <f t="shared" si="3"/>
        <v>124</v>
      </c>
      <c r="B125" s="18" t="s">
        <v>130</v>
      </c>
      <c r="C125" s="17" t="s">
        <v>56</v>
      </c>
      <c r="D125" s="14">
        <v>37985</v>
      </c>
      <c r="E125" s="14" t="s">
        <v>49</v>
      </c>
      <c r="F125" s="21">
        <v>986</v>
      </c>
      <c r="G125" s="21">
        <v>6902</v>
      </c>
      <c r="H125" s="21">
        <v>82.166666666666671</v>
      </c>
      <c r="I125" s="21">
        <v>37.5</v>
      </c>
      <c r="J125" s="21">
        <v>2539.0500000000002</v>
      </c>
      <c r="K125" s="21" t="s">
        <v>12</v>
      </c>
      <c r="L125" s="22">
        <f t="shared" si="2"/>
        <v>2658.7166666666667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17">
        <f t="shared" si="3"/>
        <v>125</v>
      </c>
      <c r="B126" s="18" t="s">
        <v>131</v>
      </c>
      <c r="C126" s="17" t="s">
        <v>56</v>
      </c>
      <c r="D126" s="14">
        <v>38700</v>
      </c>
      <c r="E126" s="14" t="s">
        <v>52</v>
      </c>
      <c r="F126" s="21">
        <v>1212</v>
      </c>
      <c r="G126" s="21">
        <v>8484</v>
      </c>
      <c r="H126" s="21">
        <v>101</v>
      </c>
      <c r="I126" s="21">
        <v>37.5</v>
      </c>
      <c r="J126" s="21">
        <v>815.89</v>
      </c>
      <c r="K126" s="21" t="s">
        <v>12</v>
      </c>
      <c r="L126" s="22">
        <f t="shared" si="2"/>
        <v>954.39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17">
        <f t="shared" si="3"/>
        <v>126</v>
      </c>
      <c r="B127" s="18" t="s">
        <v>79</v>
      </c>
      <c r="C127" s="17" t="s">
        <v>56</v>
      </c>
      <c r="D127" s="14">
        <v>340</v>
      </c>
      <c r="E127" s="14" t="s">
        <v>50</v>
      </c>
      <c r="F127" s="21">
        <v>1937.58</v>
      </c>
      <c r="G127" s="21">
        <v>23250.959999999999</v>
      </c>
      <c r="H127" s="21">
        <v>161.465</v>
      </c>
      <c r="I127" s="21">
        <v>37.5</v>
      </c>
      <c r="J127" s="21">
        <v>4980.83</v>
      </c>
      <c r="K127" s="21" t="s">
        <v>12</v>
      </c>
      <c r="L127" s="22">
        <f t="shared" si="2"/>
        <v>5179.7950000000001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17">
        <f t="shared" si="3"/>
        <v>127</v>
      </c>
      <c r="B128" s="18" t="s">
        <v>123</v>
      </c>
      <c r="C128" s="17" t="s">
        <v>56</v>
      </c>
      <c r="D128" s="14">
        <v>38550</v>
      </c>
      <c r="E128" s="14" t="s">
        <v>52</v>
      </c>
      <c r="F128" s="21">
        <v>1212</v>
      </c>
      <c r="G128" s="21">
        <v>8484</v>
      </c>
      <c r="H128" s="21">
        <v>101</v>
      </c>
      <c r="I128" s="21">
        <v>37.5</v>
      </c>
      <c r="J128" s="21">
        <v>163.41999999999999</v>
      </c>
      <c r="K128" s="21" t="s">
        <v>12</v>
      </c>
      <c r="L128" s="22">
        <f t="shared" si="2"/>
        <v>301.91999999999996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17">
        <f t="shared" si="3"/>
        <v>128</v>
      </c>
      <c r="B129" s="18" t="s">
        <v>108</v>
      </c>
      <c r="C129" s="17" t="s">
        <v>56</v>
      </c>
      <c r="D129" s="14">
        <v>36415</v>
      </c>
      <c r="E129" s="14" t="s">
        <v>44</v>
      </c>
      <c r="F129" s="21">
        <v>1676</v>
      </c>
      <c r="G129" s="21">
        <v>20112</v>
      </c>
      <c r="H129" s="21">
        <v>139.66666666666666</v>
      </c>
      <c r="I129" s="21">
        <v>37.5</v>
      </c>
      <c r="J129" s="21">
        <v>3696.26</v>
      </c>
      <c r="K129" s="21" t="s">
        <v>12</v>
      </c>
      <c r="L129" s="22">
        <f t="shared" si="2"/>
        <v>3873.4266666666667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17">
        <f t="shared" si="3"/>
        <v>129</v>
      </c>
      <c r="B130" s="18" t="s">
        <v>79</v>
      </c>
      <c r="C130" s="17" t="s">
        <v>56</v>
      </c>
      <c r="D130" s="14">
        <v>265</v>
      </c>
      <c r="E130" s="14" t="s">
        <v>50</v>
      </c>
      <c r="F130" s="21">
        <v>1701.97</v>
      </c>
      <c r="G130" s="21">
        <v>20423.64</v>
      </c>
      <c r="H130" s="21">
        <v>141.83083333333335</v>
      </c>
      <c r="I130" s="21">
        <v>37.5</v>
      </c>
      <c r="J130" s="21">
        <v>5972.41</v>
      </c>
      <c r="K130" s="21" t="s">
        <v>12</v>
      </c>
      <c r="L130" s="22">
        <f t="shared" ref="L130:L193" si="4">SUM(H130:K130)</f>
        <v>6151.7408333333333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17">
        <f t="shared" si="3"/>
        <v>130</v>
      </c>
      <c r="B131" s="18" t="s">
        <v>66</v>
      </c>
      <c r="C131" s="17" t="s">
        <v>56</v>
      </c>
      <c r="D131" s="14">
        <v>35910</v>
      </c>
      <c r="E131" s="14" t="s">
        <v>51</v>
      </c>
      <c r="F131" s="21">
        <v>622</v>
      </c>
      <c r="G131" s="21">
        <v>7464</v>
      </c>
      <c r="H131" s="21">
        <v>51.833333333333336</v>
      </c>
      <c r="I131" s="21">
        <v>37.5</v>
      </c>
      <c r="J131" s="21">
        <v>924.47</v>
      </c>
      <c r="K131" s="21" t="s">
        <v>12</v>
      </c>
      <c r="L131" s="22">
        <f t="shared" si="4"/>
        <v>1013.8033333333334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17">
        <f t="shared" ref="A132:A195" si="5">+A131+1</f>
        <v>131</v>
      </c>
      <c r="B132" s="18" t="s">
        <v>72</v>
      </c>
      <c r="C132" s="17" t="s">
        <v>56</v>
      </c>
      <c r="D132" s="14">
        <v>40250</v>
      </c>
      <c r="E132" s="14" t="s">
        <v>51</v>
      </c>
      <c r="F132" s="21">
        <v>622</v>
      </c>
      <c r="G132" s="21">
        <v>3732</v>
      </c>
      <c r="H132" s="21">
        <v>51.833333333333336</v>
      </c>
      <c r="I132" s="21">
        <v>37.5</v>
      </c>
      <c r="J132" s="21">
        <v>85.28</v>
      </c>
      <c r="K132" s="21" t="s">
        <v>12</v>
      </c>
      <c r="L132" s="22">
        <f t="shared" si="4"/>
        <v>174.61333333333334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17">
        <f t="shared" si="5"/>
        <v>132</v>
      </c>
      <c r="B133" s="18" t="s">
        <v>132</v>
      </c>
      <c r="C133" s="17" t="s">
        <v>56</v>
      </c>
      <c r="D133" s="14">
        <v>35325</v>
      </c>
      <c r="E133" s="14" t="s">
        <v>44</v>
      </c>
      <c r="F133" s="21">
        <v>1676</v>
      </c>
      <c r="G133" s="21">
        <v>20112</v>
      </c>
      <c r="H133" s="21">
        <v>139.66666666666666</v>
      </c>
      <c r="I133" s="21">
        <v>37.5</v>
      </c>
      <c r="J133" s="21">
        <v>784.08</v>
      </c>
      <c r="K133" s="21" t="s">
        <v>12</v>
      </c>
      <c r="L133" s="22">
        <f t="shared" si="4"/>
        <v>961.24666666666667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17">
        <f t="shared" si="5"/>
        <v>133</v>
      </c>
      <c r="B134" s="18" t="s">
        <v>72</v>
      </c>
      <c r="C134" s="17" t="s">
        <v>56</v>
      </c>
      <c r="D134" s="14">
        <v>41380</v>
      </c>
      <c r="E134" s="14" t="s">
        <v>51</v>
      </c>
      <c r="F134" s="21">
        <v>622</v>
      </c>
      <c r="G134" s="21">
        <v>2177</v>
      </c>
      <c r="H134" s="21">
        <v>51.833333333333336</v>
      </c>
      <c r="I134" s="21">
        <v>37.5</v>
      </c>
      <c r="J134" s="21">
        <v>793.46</v>
      </c>
      <c r="K134" s="21" t="s">
        <v>12</v>
      </c>
      <c r="L134" s="22">
        <f t="shared" si="4"/>
        <v>882.79333333333341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17">
        <f t="shared" si="5"/>
        <v>134</v>
      </c>
      <c r="B135" s="18" t="s">
        <v>72</v>
      </c>
      <c r="C135" s="17" t="s">
        <v>56</v>
      </c>
      <c r="D135" s="14">
        <v>39085</v>
      </c>
      <c r="E135" s="14" t="s">
        <v>51</v>
      </c>
      <c r="F135" s="21">
        <v>622</v>
      </c>
      <c r="G135" s="21">
        <v>4354</v>
      </c>
      <c r="H135" s="21">
        <v>51.833333333333336</v>
      </c>
      <c r="I135" s="21">
        <v>37.5</v>
      </c>
      <c r="J135" s="21">
        <v>1382.66</v>
      </c>
      <c r="K135" s="21" t="s">
        <v>12</v>
      </c>
      <c r="L135" s="22">
        <f t="shared" si="4"/>
        <v>1471.9933333333333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17">
        <f t="shared" si="5"/>
        <v>135</v>
      </c>
      <c r="B136" s="18" t="s">
        <v>79</v>
      </c>
      <c r="C136" s="17" t="s">
        <v>56</v>
      </c>
      <c r="D136" s="14">
        <v>310</v>
      </c>
      <c r="E136" s="14" t="s">
        <v>50</v>
      </c>
      <c r="F136" s="21">
        <v>1790.96</v>
      </c>
      <c r="G136" s="21">
        <v>21491.52</v>
      </c>
      <c r="H136" s="21">
        <v>149.24666666666667</v>
      </c>
      <c r="I136" s="21">
        <v>37.5</v>
      </c>
      <c r="J136" s="21">
        <v>6426.25</v>
      </c>
      <c r="K136" s="21" t="s">
        <v>12</v>
      </c>
      <c r="L136" s="22">
        <f t="shared" si="4"/>
        <v>6612.9966666666669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17">
        <f t="shared" si="5"/>
        <v>136</v>
      </c>
      <c r="B137" s="18" t="s">
        <v>133</v>
      </c>
      <c r="C137" s="17" t="s">
        <v>56</v>
      </c>
      <c r="D137" s="14">
        <v>37895</v>
      </c>
      <c r="E137" s="14" t="s">
        <v>44</v>
      </c>
      <c r="F137" s="21">
        <v>1676</v>
      </c>
      <c r="G137" s="21">
        <v>20112</v>
      </c>
      <c r="H137" s="21">
        <v>139.66666666666666</v>
      </c>
      <c r="I137" s="21">
        <v>37.5</v>
      </c>
      <c r="J137" s="21">
        <v>5488.56</v>
      </c>
      <c r="K137" s="21" t="s">
        <v>12</v>
      </c>
      <c r="L137" s="22">
        <f t="shared" si="4"/>
        <v>5665.7266666666674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17">
        <f t="shared" si="5"/>
        <v>137</v>
      </c>
      <c r="B138" s="18" t="s">
        <v>134</v>
      </c>
      <c r="C138" s="17" t="s">
        <v>56</v>
      </c>
      <c r="D138" s="14">
        <v>34640</v>
      </c>
      <c r="E138" s="14" t="s">
        <v>44</v>
      </c>
      <c r="F138" s="21">
        <v>1676</v>
      </c>
      <c r="G138" s="21">
        <v>20112</v>
      </c>
      <c r="H138" s="21">
        <v>139.66666666666666</v>
      </c>
      <c r="I138" s="21">
        <v>37.5</v>
      </c>
      <c r="J138" s="21">
        <v>3898.06</v>
      </c>
      <c r="K138" s="21" t="s">
        <v>12</v>
      </c>
      <c r="L138" s="22">
        <f t="shared" si="4"/>
        <v>4075.2266666666665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17">
        <f t="shared" si="5"/>
        <v>138</v>
      </c>
      <c r="B139" s="18" t="s">
        <v>103</v>
      </c>
      <c r="C139" s="17" t="s">
        <v>56</v>
      </c>
      <c r="D139" s="14">
        <v>38250</v>
      </c>
      <c r="E139" s="14" t="s">
        <v>44</v>
      </c>
      <c r="F139" s="21">
        <v>1676</v>
      </c>
      <c r="G139" s="21">
        <v>11732</v>
      </c>
      <c r="H139" s="21">
        <v>139.66666666666666</v>
      </c>
      <c r="I139" s="21">
        <v>37.5</v>
      </c>
      <c r="J139" s="21">
        <v>3215.93</v>
      </c>
      <c r="K139" s="21" t="s">
        <v>12</v>
      </c>
      <c r="L139" s="22">
        <f t="shared" si="4"/>
        <v>3393.0966666666664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17">
        <f t="shared" si="5"/>
        <v>139</v>
      </c>
      <c r="B140" s="18" t="s">
        <v>66</v>
      </c>
      <c r="C140" s="17" t="s">
        <v>56</v>
      </c>
      <c r="D140" s="14">
        <v>36405</v>
      </c>
      <c r="E140" s="14" t="s">
        <v>51</v>
      </c>
      <c r="F140" s="21">
        <v>622</v>
      </c>
      <c r="G140" s="21">
        <v>7464</v>
      </c>
      <c r="H140" s="21">
        <v>51.833333333333336</v>
      </c>
      <c r="I140" s="21">
        <v>37.5</v>
      </c>
      <c r="J140" s="21">
        <v>750.54</v>
      </c>
      <c r="K140" s="21" t="s">
        <v>12</v>
      </c>
      <c r="L140" s="22">
        <f t="shared" si="4"/>
        <v>839.87333333333333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17">
        <f t="shared" si="5"/>
        <v>140</v>
      </c>
      <c r="B141" s="18" t="s">
        <v>63</v>
      </c>
      <c r="C141" s="17" t="s">
        <v>56</v>
      </c>
      <c r="D141" s="14">
        <v>38630</v>
      </c>
      <c r="E141" s="14" t="s">
        <v>45</v>
      </c>
      <c r="F141" s="21">
        <v>817</v>
      </c>
      <c r="G141" s="21">
        <v>5719</v>
      </c>
      <c r="H141" s="21">
        <v>68.083333333333329</v>
      </c>
      <c r="I141" s="21">
        <v>37.5</v>
      </c>
      <c r="J141" s="21">
        <v>173.97</v>
      </c>
      <c r="K141" s="21" t="s">
        <v>12</v>
      </c>
      <c r="L141" s="22">
        <f t="shared" si="4"/>
        <v>279.55333333333334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17">
        <f t="shared" si="5"/>
        <v>141</v>
      </c>
      <c r="B142" s="18" t="s">
        <v>135</v>
      </c>
      <c r="C142" s="17" t="s">
        <v>57</v>
      </c>
      <c r="D142" s="14">
        <v>786</v>
      </c>
      <c r="E142" s="14" t="s">
        <v>47</v>
      </c>
      <c r="F142" s="21">
        <v>561</v>
      </c>
      <c r="G142" s="21">
        <v>6732</v>
      </c>
      <c r="H142" s="21">
        <v>46.75</v>
      </c>
      <c r="I142" s="21">
        <v>37.5</v>
      </c>
      <c r="J142" s="21">
        <v>592.15</v>
      </c>
      <c r="K142" s="21" t="s">
        <v>12</v>
      </c>
      <c r="L142" s="22">
        <f t="shared" si="4"/>
        <v>676.4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17">
        <f t="shared" si="5"/>
        <v>142</v>
      </c>
      <c r="B143" s="18" t="s">
        <v>59</v>
      </c>
      <c r="C143" s="17" t="s">
        <v>56</v>
      </c>
      <c r="D143" s="14">
        <v>35945</v>
      </c>
      <c r="E143" s="14" t="s">
        <v>44</v>
      </c>
      <c r="F143" s="21">
        <v>1676</v>
      </c>
      <c r="G143" s="21">
        <v>20112</v>
      </c>
      <c r="H143" s="21">
        <v>139.66666666666666</v>
      </c>
      <c r="I143" s="21">
        <v>37.5</v>
      </c>
      <c r="J143" s="21">
        <v>4499.5200000000004</v>
      </c>
      <c r="K143" s="21" t="s">
        <v>12</v>
      </c>
      <c r="L143" s="22">
        <f t="shared" si="4"/>
        <v>4676.6866666666674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17">
        <f t="shared" si="5"/>
        <v>143</v>
      </c>
      <c r="B144" s="18" t="s">
        <v>63</v>
      </c>
      <c r="C144" s="17" t="s">
        <v>56</v>
      </c>
      <c r="D144" s="14">
        <v>38635</v>
      </c>
      <c r="E144" s="14" t="s">
        <v>45</v>
      </c>
      <c r="F144" s="21">
        <v>817</v>
      </c>
      <c r="G144" s="21">
        <v>5719</v>
      </c>
      <c r="H144" s="21">
        <v>68.083333333333329</v>
      </c>
      <c r="I144" s="21">
        <v>37.5</v>
      </c>
      <c r="J144" s="21" t="s">
        <v>225</v>
      </c>
      <c r="K144" s="21" t="s">
        <v>12</v>
      </c>
      <c r="L144" s="22">
        <f t="shared" si="4"/>
        <v>105.58333333333333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17">
        <f t="shared" si="5"/>
        <v>144</v>
      </c>
      <c r="B145" s="18" t="s">
        <v>72</v>
      </c>
      <c r="C145" s="17" t="s">
        <v>56</v>
      </c>
      <c r="D145" s="14">
        <v>38735</v>
      </c>
      <c r="E145" s="14" t="s">
        <v>51</v>
      </c>
      <c r="F145" s="21">
        <v>622</v>
      </c>
      <c r="G145" s="21">
        <v>4354</v>
      </c>
      <c r="H145" s="21">
        <v>51.833333333333336</v>
      </c>
      <c r="I145" s="21">
        <v>37.5</v>
      </c>
      <c r="J145" s="21">
        <v>1112.96</v>
      </c>
      <c r="K145" s="21" t="s">
        <v>12</v>
      </c>
      <c r="L145" s="22">
        <f t="shared" si="4"/>
        <v>1202.2933333333333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17">
        <f t="shared" si="5"/>
        <v>145</v>
      </c>
      <c r="B146" s="18" t="s">
        <v>66</v>
      </c>
      <c r="C146" s="17" t="s">
        <v>56</v>
      </c>
      <c r="D146" s="14">
        <v>37865</v>
      </c>
      <c r="E146" s="14">
        <v>4</v>
      </c>
      <c r="F146" s="21">
        <v>622</v>
      </c>
      <c r="G146" s="21">
        <v>4976</v>
      </c>
      <c r="H146" s="21">
        <v>51.833333333333336</v>
      </c>
      <c r="I146" s="21">
        <v>37.5</v>
      </c>
      <c r="J146" s="21">
        <v>844.18</v>
      </c>
      <c r="K146" s="21" t="s">
        <v>12</v>
      </c>
      <c r="L146" s="22">
        <f t="shared" si="4"/>
        <v>933.51333333333332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17">
        <f t="shared" si="5"/>
        <v>146</v>
      </c>
      <c r="B147" s="18" t="s">
        <v>136</v>
      </c>
      <c r="C147" s="17" t="s">
        <v>56</v>
      </c>
      <c r="D147" s="14">
        <v>35735</v>
      </c>
      <c r="E147" s="14" t="s">
        <v>44</v>
      </c>
      <c r="F147" s="21">
        <v>1676</v>
      </c>
      <c r="G147" s="21">
        <v>20112</v>
      </c>
      <c r="H147" s="21">
        <v>139.66666666666666</v>
      </c>
      <c r="I147" s="21">
        <v>37.5</v>
      </c>
      <c r="J147" s="21">
        <v>3239.97</v>
      </c>
      <c r="K147" s="21" t="s">
        <v>12</v>
      </c>
      <c r="L147" s="22">
        <f t="shared" si="4"/>
        <v>3417.1366666666663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17">
        <f t="shared" si="5"/>
        <v>147</v>
      </c>
      <c r="B148" s="18" t="s">
        <v>94</v>
      </c>
      <c r="C148" s="17" t="s">
        <v>56</v>
      </c>
      <c r="D148" s="14">
        <v>38370</v>
      </c>
      <c r="E148" s="14" t="s">
        <v>52</v>
      </c>
      <c r="F148" s="21">
        <v>1212</v>
      </c>
      <c r="G148" s="21">
        <v>8484</v>
      </c>
      <c r="H148" s="21">
        <v>101</v>
      </c>
      <c r="I148" s="21">
        <v>37.5</v>
      </c>
      <c r="J148" s="21">
        <v>3149.58</v>
      </c>
      <c r="K148" s="21" t="s">
        <v>12</v>
      </c>
      <c r="L148" s="22">
        <f t="shared" si="4"/>
        <v>3288.08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17">
        <f t="shared" si="5"/>
        <v>148</v>
      </c>
      <c r="B149" s="18" t="s">
        <v>79</v>
      </c>
      <c r="C149" s="17" t="s">
        <v>56</v>
      </c>
      <c r="D149" s="14">
        <v>385</v>
      </c>
      <c r="E149" s="14" t="s">
        <v>50</v>
      </c>
      <c r="F149" s="21">
        <v>1774.6100000000001</v>
      </c>
      <c r="G149" s="21">
        <v>21295.32</v>
      </c>
      <c r="H149" s="21">
        <v>147.88416666666669</v>
      </c>
      <c r="I149" s="21">
        <v>37.5</v>
      </c>
      <c r="J149" s="21">
        <v>937.55</v>
      </c>
      <c r="K149" s="21" t="s">
        <v>12</v>
      </c>
      <c r="L149" s="22">
        <f t="shared" si="4"/>
        <v>1122.9341666666667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17">
        <f t="shared" si="5"/>
        <v>149</v>
      </c>
      <c r="B150" s="18" t="s">
        <v>79</v>
      </c>
      <c r="C150" s="17" t="s">
        <v>56</v>
      </c>
      <c r="D150" s="14">
        <v>275</v>
      </c>
      <c r="E150" s="14" t="s">
        <v>50</v>
      </c>
      <c r="F150" s="21">
        <v>1935.3400000000001</v>
      </c>
      <c r="G150" s="21">
        <v>23224.080000000002</v>
      </c>
      <c r="H150" s="21">
        <v>161.27833333333334</v>
      </c>
      <c r="I150" s="21">
        <v>37.5</v>
      </c>
      <c r="J150" s="21">
        <v>3993.68</v>
      </c>
      <c r="K150" s="21" t="s">
        <v>12</v>
      </c>
      <c r="L150" s="22">
        <f t="shared" si="4"/>
        <v>4192.458333333333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17">
        <f t="shared" si="5"/>
        <v>150</v>
      </c>
      <c r="B151" s="18" t="s">
        <v>90</v>
      </c>
      <c r="C151" s="17" t="s">
        <v>56</v>
      </c>
      <c r="D151" s="14">
        <v>695</v>
      </c>
      <c r="E151" s="14" t="s">
        <v>50</v>
      </c>
      <c r="F151" s="21">
        <v>2457.1799999999998</v>
      </c>
      <c r="G151" s="21">
        <v>29486.159999999996</v>
      </c>
      <c r="H151" s="21">
        <v>204.76499999999999</v>
      </c>
      <c r="I151" s="21">
        <v>37.5</v>
      </c>
      <c r="J151" s="21">
        <v>8649.4</v>
      </c>
      <c r="K151" s="21" t="s">
        <v>12</v>
      </c>
      <c r="L151" s="22">
        <f t="shared" si="4"/>
        <v>8891.6649999999991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17">
        <f t="shared" si="5"/>
        <v>151</v>
      </c>
      <c r="B152" s="18" t="s">
        <v>59</v>
      </c>
      <c r="C152" s="17" t="s">
        <v>56</v>
      </c>
      <c r="D152" s="14">
        <v>35950</v>
      </c>
      <c r="E152" s="14" t="s">
        <v>44</v>
      </c>
      <c r="F152" s="21">
        <v>1676</v>
      </c>
      <c r="G152" s="21">
        <v>20112</v>
      </c>
      <c r="H152" s="21">
        <v>139.66666666666666</v>
      </c>
      <c r="I152" s="21">
        <v>37.5</v>
      </c>
      <c r="J152" s="21">
        <v>5774.93</v>
      </c>
      <c r="K152" s="21" t="s">
        <v>12</v>
      </c>
      <c r="L152" s="22">
        <f t="shared" si="4"/>
        <v>5952.0966666666673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17">
        <f t="shared" si="5"/>
        <v>152</v>
      </c>
      <c r="B153" s="18" t="s">
        <v>137</v>
      </c>
      <c r="C153" s="17" t="s">
        <v>56</v>
      </c>
      <c r="D153" s="14">
        <v>36355</v>
      </c>
      <c r="E153" s="14" t="s">
        <v>51</v>
      </c>
      <c r="F153" s="21">
        <v>622</v>
      </c>
      <c r="G153" s="21">
        <v>7464</v>
      </c>
      <c r="H153" s="21">
        <v>51.833333333333336</v>
      </c>
      <c r="I153" s="21">
        <v>37.5</v>
      </c>
      <c r="J153" s="21">
        <v>209.94</v>
      </c>
      <c r="K153" s="21" t="s">
        <v>12</v>
      </c>
      <c r="L153" s="22">
        <f t="shared" si="4"/>
        <v>299.27333333333331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17">
        <f t="shared" si="5"/>
        <v>153</v>
      </c>
      <c r="B154" s="18" t="s">
        <v>92</v>
      </c>
      <c r="C154" s="17" t="s">
        <v>56</v>
      </c>
      <c r="D154" s="14">
        <v>35525</v>
      </c>
      <c r="E154" s="14" t="s">
        <v>44</v>
      </c>
      <c r="F154" s="21">
        <v>1676</v>
      </c>
      <c r="G154" s="21">
        <v>20112</v>
      </c>
      <c r="H154" s="21">
        <v>139.66666666666666</v>
      </c>
      <c r="I154" s="21">
        <v>37.5</v>
      </c>
      <c r="J154" s="21">
        <v>2020.94</v>
      </c>
      <c r="K154" s="21" t="s">
        <v>12</v>
      </c>
      <c r="L154" s="22">
        <f t="shared" si="4"/>
        <v>2198.1066666666666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17">
        <f t="shared" si="5"/>
        <v>154</v>
      </c>
      <c r="B155" s="18" t="s">
        <v>103</v>
      </c>
      <c r="C155" s="17" t="s">
        <v>56</v>
      </c>
      <c r="D155" s="14">
        <v>36835</v>
      </c>
      <c r="E155" s="14" t="s">
        <v>44</v>
      </c>
      <c r="F155" s="21">
        <v>1676</v>
      </c>
      <c r="G155" s="21">
        <v>20112</v>
      </c>
      <c r="H155" s="21">
        <v>139.66666666666666</v>
      </c>
      <c r="I155" s="21">
        <v>37.5</v>
      </c>
      <c r="J155" s="21">
        <v>2516.2199999999998</v>
      </c>
      <c r="K155" s="21" t="s">
        <v>12</v>
      </c>
      <c r="L155" s="22">
        <f t="shared" si="4"/>
        <v>2693.3866666666663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17">
        <f t="shared" si="5"/>
        <v>155</v>
      </c>
      <c r="B156" s="18" t="s">
        <v>62</v>
      </c>
      <c r="C156" s="17" t="s">
        <v>56</v>
      </c>
      <c r="D156" s="14">
        <v>41535</v>
      </c>
      <c r="E156" s="14" t="s">
        <v>44</v>
      </c>
      <c r="F156" s="21">
        <v>1676</v>
      </c>
      <c r="G156" s="21">
        <v>11732</v>
      </c>
      <c r="H156" s="21">
        <v>139.66666666666666</v>
      </c>
      <c r="I156" s="21">
        <v>37.5</v>
      </c>
      <c r="J156" s="21">
        <v>4300.67</v>
      </c>
      <c r="K156" s="21" t="s">
        <v>12</v>
      </c>
      <c r="L156" s="22">
        <f t="shared" si="4"/>
        <v>4477.836666666667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17">
        <f t="shared" si="5"/>
        <v>156</v>
      </c>
      <c r="B157" s="18" t="s">
        <v>65</v>
      </c>
      <c r="C157" s="17" t="s">
        <v>56</v>
      </c>
      <c r="D157" s="14">
        <v>37870</v>
      </c>
      <c r="E157" s="14">
        <v>6</v>
      </c>
      <c r="F157" s="21">
        <v>733</v>
      </c>
      <c r="G157" s="21">
        <v>5864</v>
      </c>
      <c r="H157" s="21">
        <v>61.083333333333336</v>
      </c>
      <c r="I157" s="21">
        <v>37.5</v>
      </c>
      <c r="J157" s="21">
        <v>362.29</v>
      </c>
      <c r="K157" s="21" t="s">
        <v>12</v>
      </c>
      <c r="L157" s="22">
        <f t="shared" si="4"/>
        <v>460.87333333333333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17">
        <f t="shared" si="5"/>
        <v>157</v>
      </c>
      <c r="B158" s="18" t="s">
        <v>138</v>
      </c>
      <c r="C158" s="17" t="s">
        <v>56</v>
      </c>
      <c r="D158" s="14">
        <v>36205</v>
      </c>
      <c r="E158" s="14" t="s">
        <v>52</v>
      </c>
      <c r="F158" s="21">
        <v>1212</v>
      </c>
      <c r="G158" s="21">
        <v>14544</v>
      </c>
      <c r="H158" s="21">
        <v>101</v>
      </c>
      <c r="I158" s="21">
        <v>37.5</v>
      </c>
      <c r="J158" s="21" t="s">
        <v>225</v>
      </c>
      <c r="K158" s="21" t="s">
        <v>12</v>
      </c>
      <c r="L158" s="22">
        <f t="shared" si="4"/>
        <v>138.5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17">
        <f t="shared" si="5"/>
        <v>158</v>
      </c>
      <c r="B159" s="18" t="s">
        <v>79</v>
      </c>
      <c r="C159" s="17" t="s">
        <v>56</v>
      </c>
      <c r="D159" s="14">
        <v>330</v>
      </c>
      <c r="E159" s="14" t="s">
        <v>50</v>
      </c>
      <c r="F159" s="21">
        <v>1930.54</v>
      </c>
      <c r="G159" s="21">
        <v>23166.48</v>
      </c>
      <c r="H159" s="21">
        <v>160.87833333333333</v>
      </c>
      <c r="I159" s="21">
        <v>37.5</v>
      </c>
      <c r="J159" s="21">
        <v>6191.55</v>
      </c>
      <c r="K159" s="21" t="s">
        <v>12</v>
      </c>
      <c r="L159" s="22">
        <f t="shared" si="4"/>
        <v>6389.9283333333333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17">
        <f t="shared" si="5"/>
        <v>159</v>
      </c>
      <c r="B160" s="18" t="s">
        <v>139</v>
      </c>
      <c r="C160" s="17" t="s">
        <v>56</v>
      </c>
      <c r="D160" s="14">
        <v>41720</v>
      </c>
      <c r="E160" s="14">
        <v>13</v>
      </c>
      <c r="F160" s="21">
        <v>1676</v>
      </c>
      <c r="G160" s="21">
        <v>3352</v>
      </c>
      <c r="H160" s="21">
        <v>139.66666666666666</v>
      </c>
      <c r="I160" s="21">
        <v>37.5</v>
      </c>
      <c r="J160" s="21" t="s">
        <v>225</v>
      </c>
      <c r="K160" s="21" t="s">
        <v>12</v>
      </c>
      <c r="L160" s="22">
        <f t="shared" si="4"/>
        <v>177.16666666666666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17">
        <f t="shared" si="5"/>
        <v>160</v>
      </c>
      <c r="B161" s="18" t="s">
        <v>79</v>
      </c>
      <c r="C161" s="17" t="s">
        <v>56</v>
      </c>
      <c r="D161" s="14">
        <v>405</v>
      </c>
      <c r="E161" s="14" t="s">
        <v>50</v>
      </c>
      <c r="F161" s="21">
        <v>1937.58</v>
      </c>
      <c r="G161" s="21">
        <v>23250.959999999999</v>
      </c>
      <c r="H161" s="21">
        <v>161.465</v>
      </c>
      <c r="I161" s="21">
        <v>37.5</v>
      </c>
      <c r="J161" s="21">
        <v>6943.39</v>
      </c>
      <c r="K161" s="21" t="s">
        <v>12</v>
      </c>
      <c r="L161" s="22">
        <f t="shared" si="4"/>
        <v>7142.3550000000005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17">
        <f t="shared" si="5"/>
        <v>161</v>
      </c>
      <c r="B162" s="18" t="s">
        <v>87</v>
      </c>
      <c r="C162" s="17" t="s">
        <v>56</v>
      </c>
      <c r="D162" s="14">
        <v>35275</v>
      </c>
      <c r="E162" s="14" t="s">
        <v>52</v>
      </c>
      <c r="F162" s="21">
        <v>1212</v>
      </c>
      <c r="G162" s="21">
        <v>14544</v>
      </c>
      <c r="H162" s="21">
        <v>101</v>
      </c>
      <c r="I162" s="21">
        <v>37.5</v>
      </c>
      <c r="J162" s="21">
        <v>4900.09</v>
      </c>
      <c r="K162" s="21" t="s">
        <v>12</v>
      </c>
      <c r="L162" s="22">
        <f t="shared" si="4"/>
        <v>5038.59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17">
        <f t="shared" si="5"/>
        <v>162</v>
      </c>
      <c r="B163" s="18" t="s">
        <v>123</v>
      </c>
      <c r="C163" s="17" t="s">
        <v>56</v>
      </c>
      <c r="D163" s="14">
        <v>36130</v>
      </c>
      <c r="E163" s="14" t="s">
        <v>52</v>
      </c>
      <c r="F163" s="21">
        <v>1212</v>
      </c>
      <c r="G163" s="21">
        <v>14544</v>
      </c>
      <c r="H163" s="21">
        <v>101</v>
      </c>
      <c r="I163" s="21">
        <v>37.5</v>
      </c>
      <c r="J163" s="21">
        <v>627.9</v>
      </c>
      <c r="K163" s="21" t="s">
        <v>12</v>
      </c>
      <c r="L163" s="22">
        <f t="shared" si="4"/>
        <v>766.4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17">
        <f t="shared" si="5"/>
        <v>163</v>
      </c>
      <c r="B164" s="18" t="s">
        <v>140</v>
      </c>
      <c r="C164" s="17" t="s">
        <v>56</v>
      </c>
      <c r="D164" s="14">
        <v>110</v>
      </c>
      <c r="E164" s="14" t="s">
        <v>50</v>
      </c>
      <c r="F164" s="21">
        <v>1264.57</v>
      </c>
      <c r="G164" s="21">
        <v>15174.84</v>
      </c>
      <c r="H164" s="21">
        <v>105.38083333333333</v>
      </c>
      <c r="I164" s="21">
        <v>37.5</v>
      </c>
      <c r="J164" s="21">
        <v>4012.35</v>
      </c>
      <c r="K164" s="21" t="s">
        <v>12</v>
      </c>
      <c r="L164" s="22">
        <f t="shared" si="4"/>
        <v>4155.2308333333331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17">
        <f t="shared" si="5"/>
        <v>164</v>
      </c>
      <c r="B165" s="18" t="s">
        <v>87</v>
      </c>
      <c r="C165" s="17" t="s">
        <v>56</v>
      </c>
      <c r="D165" s="14">
        <v>37590</v>
      </c>
      <c r="E165" s="14" t="s">
        <v>52</v>
      </c>
      <c r="F165" s="21">
        <v>1212</v>
      </c>
      <c r="G165" s="21">
        <v>13332</v>
      </c>
      <c r="H165" s="21">
        <v>101</v>
      </c>
      <c r="I165" s="21">
        <v>37.5</v>
      </c>
      <c r="J165" s="21">
        <v>4240.25</v>
      </c>
      <c r="K165" s="21" t="s">
        <v>12</v>
      </c>
      <c r="L165" s="22">
        <f t="shared" si="4"/>
        <v>4378.75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17">
        <f t="shared" si="5"/>
        <v>165</v>
      </c>
      <c r="B166" s="18" t="s">
        <v>141</v>
      </c>
      <c r="C166" s="17" t="s">
        <v>56</v>
      </c>
      <c r="D166" s="14">
        <v>875</v>
      </c>
      <c r="E166" s="14" t="s">
        <v>51</v>
      </c>
      <c r="F166" s="21">
        <v>2597</v>
      </c>
      <c r="G166" s="21">
        <v>31164</v>
      </c>
      <c r="H166" s="21">
        <v>216.41666666666666</v>
      </c>
      <c r="I166" s="21">
        <v>37.5</v>
      </c>
      <c r="J166" s="21" t="s">
        <v>225</v>
      </c>
      <c r="K166" s="21" t="s">
        <v>12</v>
      </c>
      <c r="L166" s="22">
        <f t="shared" si="4"/>
        <v>253.91666666666666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17">
        <f t="shared" si="5"/>
        <v>166</v>
      </c>
      <c r="B167" s="18" t="s">
        <v>79</v>
      </c>
      <c r="C167" s="17" t="s">
        <v>56</v>
      </c>
      <c r="D167" s="14">
        <v>260</v>
      </c>
      <c r="E167" s="14" t="s">
        <v>50</v>
      </c>
      <c r="F167" s="21">
        <v>1935.3400000000001</v>
      </c>
      <c r="G167" s="21">
        <v>23224.080000000002</v>
      </c>
      <c r="H167" s="21">
        <v>161.27833333333334</v>
      </c>
      <c r="I167" s="21">
        <v>37.5</v>
      </c>
      <c r="J167" s="21">
        <v>6157</v>
      </c>
      <c r="K167" s="21" t="s">
        <v>12</v>
      </c>
      <c r="L167" s="22">
        <f t="shared" si="4"/>
        <v>6355.7783333333336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17">
        <f t="shared" si="5"/>
        <v>167</v>
      </c>
      <c r="B168" s="18" t="s">
        <v>93</v>
      </c>
      <c r="C168" s="17" t="s">
        <v>56</v>
      </c>
      <c r="D168" s="14">
        <v>34860</v>
      </c>
      <c r="E168" s="14" t="s">
        <v>44</v>
      </c>
      <c r="F168" s="21">
        <v>1676</v>
      </c>
      <c r="G168" s="21">
        <v>20112</v>
      </c>
      <c r="H168" s="21">
        <v>139.66666666666666</v>
      </c>
      <c r="I168" s="21">
        <v>37.5</v>
      </c>
      <c r="J168" s="21">
        <v>2996.33</v>
      </c>
      <c r="K168" s="21" t="s">
        <v>12</v>
      </c>
      <c r="L168" s="22">
        <f t="shared" si="4"/>
        <v>3173.4966666666664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17">
        <f t="shared" si="5"/>
        <v>168</v>
      </c>
      <c r="B169" s="18" t="s">
        <v>142</v>
      </c>
      <c r="C169" s="17" t="s">
        <v>56</v>
      </c>
      <c r="D169" s="14">
        <v>36610</v>
      </c>
      <c r="E169" s="14">
        <v>9</v>
      </c>
      <c r="F169" s="21">
        <v>986</v>
      </c>
      <c r="G169" s="21">
        <v>11832</v>
      </c>
      <c r="H169" s="21">
        <v>82.166666666666671</v>
      </c>
      <c r="I169" s="21">
        <v>37.5</v>
      </c>
      <c r="J169" s="21">
        <v>1356.88</v>
      </c>
      <c r="K169" s="21" t="s">
        <v>12</v>
      </c>
      <c r="L169" s="22">
        <f t="shared" si="4"/>
        <v>1476.5466666666669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17">
        <f t="shared" si="5"/>
        <v>169</v>
      </c>
      <c r="B170" s="18" t="s">
        <v>143</v>
      </c>
      <c r="C170" s="17" t="s">
        <v>56</v>
      </c>
      <c r="D170" s="14">
        <v>34790</v>
      </c>
      <c r="E170" s="14" t="s">
        <v>52</v>
      </c>
      <c r="F170" s="21">
        <v>1212</v>
      </c>
      <c r="G170" s="21">
        <v>14544</v>
      </c>
      <c r="H170" s="21">
        <v>101</v>
      </c>
      <c r="I170" s="21">
        <v>37.5</v>
      </c>
      <c r="J170" s="21">
        <v>2705.01</v>
      </c>
      <c r="K170" s="21" t="s">
        <v>12</v>
      </c>
      <c r="L170" s="22">
        <f t="shared" si="4"/>
        <v>2843.51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17">
        <f t="shared" si="5"/>
        <v>170</v>
      </c>
      <c r="B171" s="18" t="s">
        <v>84</v>
      </c>
      <c r="C171" s="17" t="s">
        <v>56</v>
      </c>
      <c r="D171" s="14">
        <v>280</v>
      </c>
      <c r="E171" s="14" t="s">
        <v>50</v>
      </c>
      <c r="F171" s="21">
        <v>1620.8600000000001</v>
      </c>
      <c r="G171" s="21">
        <v>19450.32</v>
      </c>
      <c r="H171" s="21">
        <v>135.07166666666669</v>
      </c>
      <c r="I171" s="21">
        <v>37.5</v>
      </c>
      <c r="J171" s="21">
        <v>1972.46</v>
      </c>
      <c r="K171" s="21" t="s">
        <v>12</v>
      </c>
      <c r="L171" s="22">
        <f t="shared" si="4"/>
        <v>2145.0316666666668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17">
        <f t="shared" si="5"/>
        <v>171</v>
      </c>
      <c r="B172" s="18" t="s">
        <v>142</v>
      </c>
      <c r="C172" s="17" t="s">
        <v>56</v>
      </c>
      <c r="D172" s="14">
        <v>34000</v>
      </c>
      <c r="E172" s="14" t="s">
        <v>49</v>
      </c>
      <c r="F172" s="21">
        <v>986</v>
      </c>
      <c r="G172" s="21">
        <v>6902</v>
      </c>
      <c r="H172" s="21">
        <v>82.166666666666671</v>
      </c>
      <c r="I172" s="21">
        <v>37.5</v>
      </c>
      <c r="J172" s="21">
        <v>624.48</v>
      </c>
      <c r="K172" s="21" t="s">
        <v>12</v>
      </c>
      <c r="L172" s="22">
        <f t="shared" si="4"/>
        <v>744.14666666666665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17">
        <f t="shared" si="5"/>
        <v>172</v>
      </c>
      <c r="B173" s="18" t="s">
        <v>144</v>
      </c>
      <c r="C173" s="17" t="s">
        <v>56</v>
      </c>
      <c r="D173" s="14">
        <v>37930</v>
      </c>
      <c r="E173" s="14" t="s">
        <v>52</v>
      </c>
      <c r="F173" s="21">
        <v>1212</v>
      </c>
      <c r="G173" s="21">
        <v>8484</v>
      </c>
      <c r="H173" s="21">
        <v>101</v>
      </c>
      <c r="I173" s="21">
        <v>37.5</v>
      </c>
      <c r="J173" s="21">
        <v>2306.77</v>
      </c>
      <c r="K173" s="21" t="s">
        <v>12</v>
      </c>
      <c r="L173" s="22">
        <f t="shared" si="4"/>
        <v>2445.27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17">
        <f t="shared" si="5"/>
        <v>173</v>
      </c>
      <c r="B174" s="18" t="s">
        <v>72</v>
      </c>
      <c r="C174" s="17" t="s">
        <v>56</v>
      </c>
      <c r="D174" s="14">
        <v>38730</v>
      </c>
      <c r="E174" s="14" t="s">
        <v>51</v>
      </c>
      <c r="F174" s="21">
        <v>622</v>
      </c>
      <c r="G174" s="21">
        <v>4354</v>
      </c>
      <c r="H174" s="21">
        <v>51.833333333333336</v>
      </c>
      <c r="I174" s="21">
        <v>37.5</v>
      </c>
      <c r="J174" s="21">
        <v>1056.28</v>
      </c>
      <c r="K174" s="21" t="s">
        <v>12</v>
      </c>
      <c r="L174" s="22">
        <f t="shared" si="4"/>
        <v>1145.6133333333332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17">
        <f t="shared" si="5"/>
        <v>174</v>
      </c>
      <c r="B175" s="18" t="s">
        <v>59</v>
      </c>
      <c r="C175" s="17" t="s">
        <v>56</v>
      </c>
      <c r="D175" s="14">
        <v>38340</v>
      </c>
      <c r="E175" s="14" t="s">
        <v>44</v>
      </c>
      <c r="F175" s="21">
        <v>1676</v>
      </c>
      <c r="G175" s="21">
        <v>11732</v>
      </c>
      <c r="H175" s="21">
        <v>139.66666666666666</v>
      </c>
      <c r="I175" s="21">
        <v>37.5</v>
      </c>
      <c r="J175" s="21">
        <v>5785.95</v>
      </c>
      <c r="K175" s="21" t="s">
        <v>12</v>
      </c>
      <c r="L175" s="22">
        <f t="shared" si="4"/>
        <v>5963.1166666666668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17">
        <f t="shared" si="5"/>
        <v>175</v>
      </c>
      <c r="B176" s="18" t="s">
        <v>145</v>
      </c>
      <c r="C176" s="17" t="s">
        <v>56</v>
      </c>
      <c r="D176" s="14">
        <v>37755</v>
      </c>
      <c r="E176" s="14" t="s">
        <v>52</v>
      </c>
      <c r="F176" s="21">
        <v>1212</v>
      </c>
      <c r="G176" s="21">
        <v>10908</v>
      </c>
      <c r="H176" s="21">
        <v>101</v>
      </c>
      <c r="I176" s="21">
        <v>37.5</v>
      </c>
      <c r="J176" s="21">
        <v>1058.48</v>
      </c>
      <c r="K176" s="21" t="s">
        <v>12</v>
      </c>
      <c r="L176" s="22">
        <f t="shared" si="4"/>
        <v>1196.98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17">
        <f t="shared" si="5"/>
        <v>176</v>
      </c>
      <c r="B177" s="18" t="s">
        <v>73</v>
      </c>
      <c r="C177" s="17" t="s">
        <v>56</v>
      </c>
      <c r="D177" s="14">
        <v>34570</v>
      </c>
      <c r="E177" s="14" t="s">
        <v>44</v>
      </c>
      <c r="F177" s="21">
        <v>1676</v>
      </c>
      <c r="G177" s="21">
        <v>20112</v>
      </c>
      <c r="H177" s="21">
        <v>139.66666666666666</v>
      </c>
      <c r="I177" s="21">
        <v>37.5</v>
      </c>
      <c r="J177" s="21">
        <v>3323.58</v>
      </c>
      <c r="K177" s="21" t="s">
        <v>12</v>
      </c>
      <c r="L177" s="22">
        <f t="shared" si="4"/>
        <v>3500.7466666666664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17">
        <f t="shared" si="5"/>
        <v>177</v>
      </c>
      <c r="B178" s="18" t="s">
        <v>146</v>
      </c>
      <c r="C178" s="17" t="s">
        <v>56</v>
      </c>
      <c r="D178" s="14">
        <v>35680</v>
      </c>
      <c r="E178" s="14" t="s">
        <v>49</v>
      </c>
      <c r="F178" s="21">
        <v>986</v>
      </c>
      <c r="G178" s="21">
        <v>11832</v>
      </c>
      <c r="H178" s="21">
        <v>82.166666666666671</v>
      </c>
      <c r="I178" s="21">
        <v>37.5</v>
      </c>
      <c r="J178" s="21">
        <v>1017.43</v>
      </c>
      <c r="K178" s="21" t="s">
        <v>12</v>
      </c>
      <c r="L178" s="22">
        <f t="shared" si="4"/>
        <v>1137.0966666666666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17">
        <f t="shared" si="5"/>
        <v>178</v>
      </c>
      <c r="B179" s="18" t="s">
        <v>147</v>
      </c>
      <c r="C179" s="17" t="s">
        <v>56</v>
      </c>
      <c r="D179" s="14">
        <v>955</v>
      </c>
      <c r="E179" s="14" t="s">
        <v>51</v>
      </c>
      <c r="F179" s="21">
        <v>2597</v>
      </c>
      <c r="G179" s="21">
        <v>31164</v>
      </c>
      <c r="H179" s="21">
        <v>216.41666666666666</v>
      </c>
      <c r="I179" s="21">
        <v>37.5</v>
      </c>
      <c r="J179" s="21" t="s">
        <v>225</v>
      </c>
      <c r="K179" s="21" t="s">
        <v>12</v>
      </c>
      <c r="L179" s="22">
        <f t="shared" si="4"/>
        <v>253.91666666666666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17">
        <f t="shared" si="5"/>
        <v>179</v>
      </c>
      <c r="B180" s="18" t="s">
        <v>148</v>
      </c>
      <c r="C180" s="17" t="s">
        <v>56</v>
      </c>
      <c r="D180" s="14">
        <v>35460</v>
      </c>
      <c r="E180" s="14" t="s">
        <v>48</v>
      </c>
      <c r="F180" s="21">
        <v>733</v>
      </c>
      <c r="G180" s="21">
        <v>8796</v>
      </c>
      <c r="H180" s="21">
        <v>61.083333333333336</v>
      </c>
      <c r="I180" s="21">
        <v>37.5</v>
      </c>
      <c r="J180" s="21">
        <v>1560.4</v>
      </c>
      <c r="K180" s="21" t="s">
        <v>12</v>
      </c>
      <c r="L180" s="22">
        <f t="shared" si="4"/>
        <v>1658.9833333333333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17">
        <f t="shared" si="5"/>
        <v>180</v>
      </c>
      <c r="B181" s="18" t="s">
        <v>149</v>
      </c>
      <c r="C181" s="17" t="s">
        <v>56</v>
      </c>
      <c r="D181" s="14">
        <v>35690</v>
      </c>
      <c r="E181" s="14" t="s">
        <v>48</v>
      </c>
      <c r="F181" s="21">
        <v>733</v>
      </c>
      <c r="G181" s="21">
        <v>8796</v>
      </c>
      <c r="H181" s="21">
        <v>61.083333333333336</v>
      </c>
      <c r="I181" s="21">
        <v>37.5</v>
      </c>
      <c r="J181" s="21">
        <v>1665.66</v>
      </c>
      <c r="K181" s="21" t="s">
        <v>12</v>
      </c>
      <c r="L181" s="22">
        <f t="shared" si="4"/>
        <v>1764.2433333333333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17">
        <f t="shared" si="5"/>
        <v>181</v>
      </c>
      <c r="B182" s="18" t="s">
        <v>79</v>
      </c>
      <c r="C182" s="17" t="s">
        <v>56</v>
      </c>
      <c r="D182" s="14">
        <v>155</v>
      </c>
      <c r="E182" s="14" t="s">
        <v>50</v>
      </c>
      <c r="F182" s="21">
        <v>1935.58</v>
      </c>
      <c r="G182" s="21">
        <v>23226.959999999999</v>
      </c>
      <c r="H182" s="21">
        <v>161.29833333333332</v>
      </c>
      <c r="I182" s="21">
        <v>37.5</v>
      </c>
      <c r="J182" s="21">
        <v>6741.75</v>
      </c>
      <c r="K182" s="21" t="s">
        <v>12</v>
      </c>
      <c r="L182" s="22">
        <f t="shared" si="4"/>
        <v>6940.5483333333332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17">
        <f t="shared" si="5"/>
        <v>182</v>
      </c>
      <c r="B183" s="18" t="s">
        <v>103</v>
      </c>
      <c r="C183" s="17" t="s">
        <v>56</v>
      </c>
      <c r="D183" s="14">
        <v>38255</v>
      </c>
      <c r="E183" s="14" t="s">
        <v>44</v>
      </c>
      <c r="F183" s="21">
        <v>1676</v>
      </c>
      <c r="G183" s="21">
        <v>11732</v>
      </c>
      <c r="H183" s="21">
        <v>139.66666666666666</v>
      </c>
      <c r="I183" s="21">
        <v>37.5</v>
      </c>
      <c r="J183" s="21">
        <v>2664.13</v>
      </c>
      <c r="K183" s="21" t="s">
        <v>12</v>
      </c>
      <c r="L183" s="22">
        <f t="shared" si="4"/>
        <v>2841.2966666666666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17">
        <f t="shared" si="5"/>
        <v>183</v>
      </c>
      <c r="B184" s="18" t="s">
        <v>123</v>
      </c>
      <c r="C184" s="17" t="s">
        <v>56</v>
      </c>
      <c r="D184" s="14">
        <v>41195</v>
      </c>
      <c r="E184" s="14" t="s">
        <v>49</v>
      </c>
      <c r="F184" s="21">
        <v>1212</v>
      </c>
      <c r="G184" s="21">
        <v>8484</v>
      </c>
      <c r="H184" s="21">
        <v>101</v>
      </c>
      <c r="I184" s="21">
        <v>37.5</v>
      </c>
      <c r="J184" s="21">
        <v>1431.97</v>
      </c>
      <c r="K184" s="21" t="s">
        <v>12</v>
      </c>
      <c r="L184" s="22">
        <f t="shared" si="4"/>
        <v>1570.47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17">
        <f t="shared" si="5"/>
        <v>184</v>
      </c>
      <c r="B185" s="18" t="s">
        <v>139</v>
      </c>
      <c r="C185" s="17" t="s">
        <v>56</v>
      </c>
      <c r="D185" s="14">
        <v>37665</v>
      </c>
      <c r="E185" s="14" t="s">
        <v>44</v>
      </c>
      <c r="F185" s="21">
        <v>1676</v>
      </c>
      <c r="G185" s="21">
        <v>16760</v>
      </c>
      <c r="H185" s="21">
        <v>139.66666666666666</v>
      </c>
      <c r="I185" s="21">
        <v>37.5</v>
      </c>
      <c r="J185" s="21">
        <v>4715.3</v>
      </c>
      <c r="K185" s="21" t="s">
        <v>12</v>
      </c>
      <c r="L185" s="22">
        <f t="shared" si="4"/>
        <v>4892.4666666666672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17">
        <f t="shared" si="5"/>
        <v>185</v>
      </c>
      <c r="B186" s="18" t="s">
        <v>150</v>
      </c>
      <c r="C186" s="17" t="s">
        <v>56</v>
      </c>
      <c r="D186" s="14">
        <v>41190</v>
      </c>
      <c r="E186" s="14" t="s">
        <v>44</v>
      </c>
      <c r="F186" s="21">
        <v>1676</v>
      </c>
      <c r="G186" s="21">
        <v>6704</v>
      </c>
      <c r="H186" s="21">
        <v>139.66666666666666</v>
      </c>
      <c r="I186" s="21">
        <v>37.5</v>
      </c>
      <c r="J186" s="21" t="s">
        <v>225</v>
      </c>
      <c r="K186" s="21" t="s">
        <v>12</v>
      </c>
      <c r="L186" s="22">
        <f t="shared" si="4"/>
        <v>177.16666666666666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17">
        <f t="shared" si="5"/>
        <v>186</v>
      </c>
      <c r="B187" s="18" t="s">
        <v>64</v>
      </c>
      <c r="C187" s="17" t="s">
        <v>57</v>
      </c>
      <c r="D187" s="14">
        <v>711</v>
      </c>
      <c r="E187" s="14" t="s">
        <v>47</v>
      </c>
      <c r="F187" s="21">
        <v>561</v>
      </c>
      <c r="G187" s="21">
        <v>6732</v>
      </c>
      <c r="H187" s="21">
        <v>46.75</v>
      </c>
      <c r="I187" s="21">
        <v>37.5</v>
      </c>
      <c r="J187" s="21">
        <v>1394.19</v>
      </c>
      <c r="K187" s="21" t="s">
        <v>12</v>
      </c>
      <c r="L187" s="22">
        <f t="shared" si="4"/>
        <v>1478.44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17">
        <f t="shared" si="5"/>
        <v>187</v>
      </c>
      <c r="B188" s="18" t="s">
        <v>125</v>
      </c>
      <c r="C188" s="17" t="s">
        <v>56</v>
      </c>
      <c r="D188" s="14">
        <v>36590</v>
      </c>
      <c r="E188" s="14">
        <v>15</v>
      </c>
      <c r="F188" s="21">
        <v>2034</v>
      </c>
      <c r="G188" s="21">
        <v>24408</v>
      </c>
      <c r="H188" s="21">
        <v>169.5</v>
      </c>
      <c r="I188" s="21">
        <v>37.5</v>
      </c>
      <c r="J188" s="21">
        <v>4380.1099999999997</v>
      </c>
      <c r="K188" s="21" t="s">
        <v>12</v>
      </c>
      <c r="L188" s="22">
        <f t="shared" si="4"/>
        <v>4587.1099999999997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17">
        <f t="shared" si="5"/>
        <v>188</v>
      </c>
      <c r="B189" s="18" t="s">
        <v>151</v>
      </c>
      <c r="C189" s="17" t="s">
        <v>56</v>
      </c>
      <c r="D189" s="14">
        <v>990</v>
      </c>
      <c r="E189" s="14" t="s">
        <v>51</v>
      </c>
      <c r="F189" s="21">
        <v>2597</v>
      </c>
      <c r="G189" s="21">
        <v>31164</v>
      </c>
      <c r="H189" s="21">
        <v>216.41666666666666</v>
      </c>
      <c r="I189" s="21">
        <v>37.5</v>
      </c>
      <c r="J189" s="21" t="s">
        <v>225</v>
      </c>
      <c r="K189" s="21" t="s">
        <v>12</v>
      </c>
      <c r="L189" s="22">
        <f t="shared" si="4"/>
        <v>253.91666666666666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17">
        <f t="shared" si="5"/>
        <v>189</v>
      </c>
      <c r="B190" s="18" t="s">
        <v>152</v>
      </c>
      <c r="C190" s="17" t="s">
        <v>56</v>
      </c>
      <c r="D190" s="14">
        <v>900</v>
      </c>
      <c r="E190" s="14" t="s">
        <v>51</v>
      </c>
      <c r="F190" s="21">
        <v>2597</v>
      </c>
      <c r="G190" s="21">
        <v>31164</v>
      </c>
      <c r="H190" s="21">
        <v>216.41666666666666</v>
      </c>
      <c r="I190" s="21">
        <v>37.5</v>
      </c>
      <c r="J190" s="21" t="s">
        <v>225</v>
      </c>
      <c r="K190" s="21" t="s">
        <v>12</v>
      </c>
      <c r="L190" s="22">
        <f t="shared" si="4"/>
        <v>253.91666666666666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17">
        <f t="shared" si="5"/>
        <v>190</v>
      </c>
      <c r="B191" s="18" t="s">
        <v>153</v>
      </c>
      <c r="C191" s="17" t="s">
        <v>56</v>
      </c>
      <c r="D191" s="14">
        <v>41770</v>
      </c>
      <c r="E191" s="14">
        <v>9</v>
      </c>
      <c r="F191" s="21">
        <v>986</v>
      </c>
      <c r="G191" s="21">
        <v>986</v>
      </c>
      <c r="H191" s="21">
        <v>82.166666666666671</v>
      </c>
      <c r="I191" s="21">
        <v>37.5</v>
      </c>
      <c r="J191" s="21" t="s">
        <v>225</v>
      </c>
      <c r="K191" s="21" t="s">
        <v>12</v>
      </c>
      <c r="L191" s="22">
        <f t="shared" si="4"/>
        <v>119.66666666666667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17">
        <f t="shared" si="5"/>
        <v>191</v>
      </c>
      <c r="B192" s="18" t="s">
        <v>72</v>
      </c>
      <c r="C192" s="17" t="s">
        <v>56</v>
      </c>
      <c r="D192" s="14">
        <v>41580</v>
      </c>
      <c r="E192" s="14" t="s">
        <v>51</v>
      </c>
      <c r="F192" s="21">
        <v>622</v>
      </c>
      <c r="G192" s="21">
        <v>2488</v>
      </c>
      <c r="H192" s="21">
        <v>51.833333333333336</v>
      </c>
      <c r="I192" s="21">
        <v>37.5</v>
      </c>
      <c r="J192" s="21">
        <v>377.6</v>
      </c>
      <c r="K192" s="21" t="s">
        <v>12</v>
      </c>
      <c r="L192" s="22">
        <f t="shared" si="4"/>
        <v>466.93333333333339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17">
        <f t="shared" si="5"/>
        <v>192</v>
      </c>
      <c r="B193" s="18" t="s">
        <v>72</v>
      </c>
      <c r="C193" s="17" t="s">
        <v>56</v>
      </c>
      <c r="D193" s="14">
        <v>38305</v>
      </c>
      <c r="E193" s="14" t="s">
        <v>51</v>
      </c>
      <c r="F193" s="21">
        <v>622</v>
      </c>
      <c r="G193" s="21">
        <v>4354</v>
      </c>
      <c r="H193" s="21">
        <v>51.833333333333336</v>
      </c>
      <c r="I193" s="21">
        <v>37.5</v>
      </c>
      <c r="J193" s="21">
        <v>1446.09</v>
      </c>
      <c r="K193" s="21" t="s">
        <v>12</v>
      </c>
      <c r="L193" s="22">
        <f t="shared" si="4"/>
        <v>1535.4233333333332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17">
        <f t="shared" si="5"/>
        <v>193</v>
      </c>
      <c r="B194" s="18" t="s">
        <v>103</v>
      </c>
      <c r="C194" s="17" t="s">
        <v>56</v>
      </c>
      <c r="D194" s="14">
        <v>38915</v>
      </c>
      <c r="E194" s="14" t="s">
        <v>44</v>
      </c>
      <c r="F194" s="21">
        <v>1676</v>
      </c>
      <c r="G194" s="21">
        <v>11732</v>
      </c>
      <c r="H194" s="21">
        <v>139.66666666666666</v>
      </c>
      <c r="I194" s="21">
        <v>37.5</v>
      </c>
      <c r="J194" s="21">
        <v>1931.47</v>
      </c>
      <c r="K194" s="21" t="s">
        <v>12</v>
      </c>
      <c r="L194" s="22">
        <f t="shared" ref="L194:L257" si="6">SUM(H194:K194)</f>
        <v>2108.6366666666668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17">
        <f t="shared" si="5"/>
        <v>194</v>
      </c>
      <c r="B195" s="18" t="s">
        <v>154</v>
      </c>
      <c r="C195" s="17" t="s">
        <v>56</v>
      </c>
      <c r="D195" s="14">
        <v>850</v>
      </c>
      <c r="E195" s="14" t="s">
        <v>51</v>
      </c>
      <c r="F195" s="21">
        <v>2597</v>
      </c>
      <c r="G195" s="21">
        <v>31164</v>
      </c>
      <c r="H195" s="21">
        <v>216.41666666666666</v>
      </c>
      <c r="I195" s="21">
        <v>37.5</v>
      </c>
      <c r="J195" s="21" t="s">
        <v>225</v>
      </c>
      <c r="K195" s="21" t="s">
        <v>12</v>
      </c>
      <c r="L195" s="22">
        <f t="shared" si="6"/>
        <v>253.91666666666666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17">
        <f t="shared" ref="A196:A259" si="7">+A195+1</f>
        <v>195</v>
      </c>
      <c r="B196" s="18" t="s">
        <v>68</v>
      </c>
      <c r="C196" s="17" t="s">
        <v>56</v>
      </c>
      <c r="D196" s="14">
        <v>906</v>
      </c>
      <c r="E196" s="14" t="s">
        <v>47</v>
      </c>
      <c r="F196" s="21">
        <v>596</v>
      </c>
      <c r="G196" s="21">
        <v>1788</v>
      </c>
      <c r="H196" s="21">
        <v>49.666666666666664</v>
      </c>
      <c r="I196" s="21">
        <v>37.5</v>
      </c>
      <c r="J196" s="21">
        <v>432.72</v>
      </c>
      <c r="K196" s="21" t="s">
        <v>12</v>
      </c>
      <c r="L196" s="22">
        <f t="shared" si="6"/>
        <v>519.88666666666666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17">
        <f t="shared" si="7"/>
        <v>196</v>
      </c>
      <c r="B197" s="18" t="s">
        <v>155</v>
      </c>
      <c r="C197" s="17" t="s">
        <v>56</v>
      </c>
      <c r="D197" s="14">
        <v>38810</v>
      </c>
      <c r="E197" s="14" t="s">
        <v>51</v>
      </c>
      <c r="F197" s="21">
        <v>1212</v>
      </c>
      <c r="G197" s="21">
        <v>14544</v>
      </c>
      <c r="H197" s="21">
        <v>101</v>
      </c>
      <c r="I197" s="21">
        <v>37.5</v>
      </c>
      <c r="J197" s="21">
        <v>2313.9699999999998</v>
      </c>
      <c r="K197" s="21" t="s">
        <v>12</v>
      </c>
      <c r="L197" s="22">
        <f t="shared" si="6"/>
        <v>2452.4699999999998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17">
        <f t="shared" si="7"/>
        <v>197</v>
      </c>
      <c r="B198" s="18" t="s">
        <v>156</v>
      </c>
      <c r="C198" s="17" t="s">
        <v>56</v>
      </c>
      <c r="D198" s="14">
        <v>35020</v>
      </c>
      <c r="E198" s="14" t="s">
        <v>52</v>
      </c>
      <c r="F198" s="21">
        <v>1212</v>
      </c>
      <c r="G198" s="21">
        <v>14544</v>
      </c>
      <c r="H198" s="21">
        <v>101</v>
      </c>
      <c r="I198" s="21">
        <v>37.5</v>
      </c>
      <c r="J198" s="21">
        <v>2371.44</v>
      </c>
      <c r="K198" s="21" t="s">
        <v>12</v>
      </c>
      <c r="L198" s="22">
        <f t="shared" si="6"/>
        <v>2509.94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17">
        <f t="shared" si="7"/>
        <v>198</v>
      </c>
      <c r="B199" s="18" t="s">
        <v>130</v>
      </c>
      <c r="C199" s="17" t="s">
        <v>56</v>
      </c>
      <c r="D199" s="14">
        <v>41705</v>
      </c>
      <c r="E199" s="14">
        <v>9</v>
      </c>
      <c r="F199" s="21">
        <v>986</v>
      </c>
      <c r="G199" s="21">
        <v>1972</v>
      </c>
      <c r="H199" s="21">
        <v>82.166666666666671</v>
      </c>
      <c r="I199" s="21">
        <v>37.5</v>
      </c>
      <c r="J199" s="21">
        <v>131.35</v>
      </c>
      <c r="K199" s="21" t="s">
        <v>12</v>
      </c>
      <c r="L199" s="22">
        <f t="shared" si="6"/>
        <v>251.01666666666665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17">
        <f t="shared" si="7"/>
        <v>199</v>
      </c>
      <c r="B200" s="18" t="s">
        <v>68</v>
      </c>
      <c r="C200" s="17" t="s">
        <v>57</v>
      </c>
      <c r="D200" s="14">
        <v>666</v>
      </c>
      <c r="E200" s="14" t="s">
        <v>47</v>
      </c>
      <c r="F200" s="21">
        <v>596</v>
      </c>
      <c r="G200" s="21">
        <v>7152</v>
      </c>
      <c r="H200" s="21">
        <v>49.666666666666664</v>
      </c>
      <c r="I200" s="21">
        <v>37.5</v>
      </c>
      <c r="J200" s="21">
        <v>3486.97</v>
      </c>
      <c r="K200" s="21" t="s">
        <v>12</v>
      </c>
      <c r="L200" s="22">
        <f t="shared" si="6"/>
        <v>3574.1366666666663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17">
        <f t="shared" si="7"/>
        <v>200</v>
      </c>
      <c r="B201" s="18" t="s">
        <v>157</v>
      </c>
      <c r="C201" s="17" t="s">
        <v>56</v>
      </c>
      <c r="D201" s="14">
        <v>34785</v>
      </c>
      <c r="E201" s="14" t="s">
        <v>48</v>
      </c>
      <c r="F201" s="21">
        <v>733</v>
      </c>
      <c r="G201" s="21">
        <v>8796</v>
      </c>
      <c r="H201" s="21">
        <v>61.083333333333336</v>
      </c>
      <c r="I201" s="21">
        <v>37.5</v>
      </c>
      <c r="J201" s="21">
        <v>1521.4</v>
      </c>
      <c r="K201" s="21" t="s">
        <v>12</v>
      </c>
      <c r="L201" s="22">
        <f t="shared" si="6"/>
        <v>1619.9833333333333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17">
        <f t="shared" si="7"/>
        <v>201</v>
      </c>
      <c r="B202" s="18" t="s">
        <v>117</v>
      </c>
      <c r="C202" s="17" t="s">
        <v>56</v>
      </c>
      <c r="D202" s="14">
        <v>36135</v>
      </c>
      <c r="E202" s="14" t="s">
        <v>44</v>
      </c>
      <c r="F202" s="21">
        <v>1676</v>
      </c>
      <c r="G202" s="21">
        <v>20112</v>
      </c>
      <c r="H202" s="21">
        <v>139.66666666666666</v>
      </c>
      <c r="I202" s="21">
        <v>37.5</v>
      </c>
      <c r="J202" s="21">
        <v>5630.77</v>
      </c>
      <c r="K202" s="21" t="s">
        <v>12</v>
      </c>
      <c r="L202" s="22">
        <f t="shared" si="6"/>
        <v>5807.9366666666674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17">
        <f t="shared" si="7"/>
        <v>202</v>
      </c>
      <c r="B203" s="18" t="s">
        <v>59</v>
      </c>
      <c r="C203" s="17" t="s">
        <v>56</v>
      </c>
      <c r="D203" s="14">
        <v>38345</v>
      </c>
      <c r="E203" s="14" t="s">
        <v>44</v>
      </c>
      <c r="F203" s="21">
        <v>1676</v>
      </c>
      <c r="G203" s="21">
        <v>11732</v>
      </c>
      <c r="H203" s="21">
        <v>139.66666666666666</v>
      </c>
      <c r="I203" s="21">
        <v>37.5</v>
      </c>
      <c r="J203" s="21">
        <v>3368.2</v>
      </c>
      <c r="K203" s="21" t="s">
        <v>12</v>
      </c>
      <c r="L203" s="22">
        <f t="shared" si="6"/>
        <v>3545.3666666666663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17">
        <f t="shared" si="7"/>
        <v>203</v>
      </c>
      <c r="B204" s="18" t="s">
        <v>158</v>
      </c>
      <c r="C204" s="17" t="s">
        <v>56</v>
      </c>
      <c r="D204" s="14">
        <v>10</v>
      </c>
      <c r="E204" s="14" t="s">
        <v>48</v>
      </c>
      <c r="F204" s="21">
        <v>3854</v>
      </c>
      <c r="G204" s="21">
        <v>46248</v>
      </c>
      <c r="H204" s="21">
        <v>321.16666666666669</v>
      </c>
      <c r="I204" s="21">
        <v>37.5</v>
      </c>
      <c r="J204" s="21" t="s">
        <v>225</v>
      </c>
      <c r="K204" s="21" t="s">
        <v>12</v>
      </c>
      <c r="L204" s="22">
        <f t="shared" si="6"/>
        <v>358.66666666666669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17">
        <f t="shared" si="7"/>
        <v>204</v>
      </c>
      <c r="B205" s="18" t="s">
        <v>72</v>
      </c>
      <c r="C205" s="17" t="s">
        <v>56</v>
      </c>
      <c r="D205" s="14">
        <v>41600</v>
      </c>
      <c r="E205" s="14" t="s">
        <v>45</v>
      </c>
      <c r="F205" s="21">
        <v>817</v>
      </c>
      <c r="G205" s="21">
        <v>3268</v>
      </c>
      <c r="H205" s="21">
        <v>68.083333333333329</v>
      </c>
      <c r="I205" s="21">
        <v>37.5</v>
      </c>
      <c r="J205" s="21" t="s">
        <v>225</v>
      </c>
      <c r="K205" s="21" t="s">
        <v>12</v>
      </c>
      <c r="L205" s="22">
        <f t="shared" si="6"/>
        <v>105.58333333333333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17">
        <f t="shared" si="7"/>
        <v>205</v>
      </c>
      <c r="B206" s="18" t="s">
        <v>159</v>
      </c>
      <c r="C206" s="17" t="s">
        <v>56</v>
      </c>
      <c r="D206" s="14">
        <v>40390</v>
      </c>
      <c r="E206" s="14" t="s">
        <v>49</v>
      </c>
      <c r="F206" s="21">
        <v>986</v>
      </c>
      <c r="G206" s="21">
        <v>5916</v>
      </c>
      <c r="H206" s="21">
        <v>82.166666666666671</v>
      </c>
      <c r="I206" s="21">
        <v>37.5</v>
      </c>
      <c r="J206" s="21">
        <v>875.71</v>
      </c>
      <c r="K206" s="21" t="s">
        <v>12</v>
      </c>
      <c r="L206" s="22">
        <f t="shared" si="6"/>
        <v>995.37666666666667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17">
        <f t="shared" si="7"/>
        <v>206</v>
      </c>
      <c r="B207" s="18" t="s">
        <v>79</v>
      </c>
      <c r="C207" s="17" t="s">
        <v>56</v>
      </c>
      <c r="D207" s="14">
        <v>355</v>
      </c>
      <c r="E207" s="14" t="s">
        <v>50</v>
      </c>
      <c r="F207" s="21">
        <v>1897.32</v>
      </c>
      <c r="G207" s="21">
        <v>22767.84</v>
      </c>
      <c r="H207" s="21">
        <v>158.10999999999999</v>
      </c>
      <c r="I207" s="21">
        <v>37.5</v>
      </c>
      <c r="J207" s="21">
        <v>5763.16</v>
      </c>
      <c r="K207" s="21" t="s">
        <v>12</v>
      </c>
      <c r="L207" s="22">
        <f t="shared" si="6"/>
        <v>5958.7699999999995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17">
        <f t="shared" si="7"/>
        <v>207</v>
      </c>
      <c r="B208" s="18" t="s">
        <v>59</v>
      </c>
      <c r="C208" s="17" t="s">
        <v>56</v>
      </c>
      <c r="D208" s="14">
        <v>35925</v>
      </c>
      <c r="E208" s="14" t="s">
        <v>44</v>
      </c>
      <c r="F208" s="21">
        <v>1676</v>
      </c>
      <c r="G208" s="21">
        <v>20112</v>
      </c>
      <c r="H208" s="21">
        <v>139.66666666666666</v>
      </c>
      <c r="I208" s="21">
        <v>37.5</v>
      </c>
      <c r="J208" s="21">
        <v>5774.79</v>
      </c>
      <c r="K208" s="21" t="s">
        <v>12</v>
      </c>
      <c r="L208" s="22">
        <f t="shared" si="6"/>
        <v>5951.9566666666669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17">
        <f t="shared" si="7"/>
        <v>208</v>
      </c>
      <c r="B209" s="18" t="s">
        <v>79</v>
      </c>
      <c r="C209" s="17" t="s">
        <v>56</v>
      </c>
      <c r="D209" s="14">
        <v>305</v>
      </c>
      <c r="E209" s="14" t="s">
        <v>50</v>
      </c>
      <c r="F209" s="21">
        <v>1930.54</v>
      </c>
      <c r="G209" s="21">
        <v>23166.48</v>
      </c>
      <c r="H209" s="21">
        <v>160.87833333333333</v>
      </c>
      <c r="I209" s="21">
        <v>37.5</v>
      </c>
      <c r="J209" s="21">
        <v>4826.51</v>
      </c>
      <c r="K209" s="21" t="s">
        <v>12</v>
      </c>
      <c r="L209" s="22">
        <f t="shared" si="6"/>
        <v>5024.8883333333333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17">
        <f t="shared" si="7"/>
        <v>209</v>
      </c>
      <c r="B210" s="18" t="s">
        <v>90</v>
      </c>
      <c r="C210" s="17" t="s">
        <v>56</v>
      </c>
      <c r="D210" s="14">
        <v>1121</v>
      </c>
      <c r="E210" s="14" t="s">
        <v>50</v>
      </c>
      <c r="F210" s="21">
        <v>2469.77</v>
      </c>
      <c r="G210" s="21">
        <v>29637.239999999998</v>
      </c>
      <c r="H210" s="21">
        <v>205.81416666666667</v>
      </c>
      <c r="I210" s="21">
        <v>37.5</v>
      </c>
      <c r="J210" s="21">
        <v>8541.57</v>
      </c>
      <c r="K210" s="21" t="s">
        <v>12</v>
      </c>
      <c r="L210" s="22">
        <f t="shared" si="6"/>
        <v>8784.8841666666667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17">
        <f t="shared" si="7"/>
        <v>210</v>
      </c>
      <c r="B211" s="18" t="s">
        <v>79</v>
      </c>
      <c r="C211" s="17" t="s">
        <v>56</v>
      </c>
      <c r="D211" s="14">
        <v>755</v>
      </c>
      <c r="E211" s="14" t="s">
        <v>50</v>
      </c>
      <c r="F211" s="21">
        <v>1934.3400000000001</v>
      </c>
      <c r="G211" s="21">
        <v>23212.080000000002</v>
      </c>
      <c r="H211" s="21">
        <v>161.19500000000002</v>
      </c>
      <c r="I211" s="21">
        <v>37.5</v>
      </c>
      <c r="J211" s="21">
        <v>4020.05</v>
      </c>
      <c r="K211" s="21" t="s">
        <v>12</v>
      </c>
      <c r="L211" s="22">
        <f t="shared" si="6"/>
        <v>4218.7449999999999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17">
        <f t="shared" si="7"/>
        <v>211</v>
      </c>
      <c r="B212" s="18" t="s">
        <v>84</v>
      </c>
      <c r="C212" s="17" t="s">
        <v>56</v>
      </c>
      <c r="D212" s="14">
        <v>415</v>
      </c>
      <c r="E212" s="14" t="s">
        <v>50</v>
      </c>
      <c r="F212" s="21">
        <v>1041.9100000000001</v>
      </c>
      <c r="G212" s="21">
        <v>12502.920000000002</v>
      </c>
      <c r="H212" s="21">
        <v>86.825833333333335</v>
      </c>
      <c r="I212" s="21">
        <v>37.5</v>
      </c>
      <c r="J212" s="21">
        <v>716.66</v>
      </c>
      <c r="K212" s="21" t="s">
        <v>12</v>
      </c>
      <c r="L212" s="22">
        <f t="shared" si="6"/>
        <v>840.98583333333329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17">
        <f t="shared" si="7"/>
        <v>212</v>
      </c>
      <c r="B213" s="18" t="s">
        <v>93</v>
      </c>
      <c r="C213" s="17" t="s">
        <v>56</v>
      </c>
      <c r="D213" s="14">
        <v>34865</v>
      </c>
      <c r="E213" s="14" t="s">
        <v>44</v>
      </c>
      <c r="F213" s="21">
        <v>1676</v>
      </c>
      <c r="G213" s="21">
        <v>20112</v>
      </c>
      <c r="H213" s="21">
        <v>139.66666666666666</v>
      </c>
      <c r="I213" s="21">
        <v>37.5</v>
      </c>
      <c r="J213" s="21">
        <v>3016.57</v>
      </c>
      <c r="K213" s="21" t="s">
        <v>12</v>
      </c>
      <c r="L213" s="22">
        <f t="shared" si="6"/>
        <v>3193.7366666666667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17">
        <f t="shared" si="7"/>
        <v>213</v>
      </c>
      <c r="B214" s="18" t="s">
        <v>160</v>
      </c>
      <c r="C214" s="17" t="s">
        <v>56</v>
      </c>
      <c r="D214" s="14">
        <v>905</v>
      </c>
      <c r="E214" s="14" t="s">
        <v>51</v>
      </c>
      <c r="F214" s="21">
        <v>2597</v>
      </c>
      <c r="G214" s="21">
        <v>31164</v>
      </c>
      <c r="H214" s="21">
        <v>216.41666666666666</v>
      </c>
      <c r="I214" s="21">
        <v>37.5</v>
      </c>
      <c r="J214" s="21" t="s">
        <v>225</v>
      </c>
      <c r="K214" s="21" t="s">
        <v>12</v>
      </c>
      <c r="L214" s="22">
        <f t="shared" si="6"/>
        <v>253.91666666666666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17">
        <f t="shared" si="7"/>
        <v>214</v>
      </c>
      <c r="B215" s="18" t="s">
        <v>108</v>
      </c>
      <c r="C215" s="17" t="s">
        <v>56</v>
      </c>
      <c r="D215" s="14">
        <v>37735</v>
      </c>
      <c r="E215" s="14" t="s">
        <v>52</v>
      </c>
      <c r="F215" s="21">
        <v>1676</v>
      </c>
      <c r="G215" s="21">
        <v>20112</v>
      </c>
      <c r="H215" s="21">
        <v>139.66666666666666</v>
      </c>
      <c r="I215" s="21">
        <v>37.5</v>
      </c>
      <c r="J215" s="21">
        <v>2965.46</v>
      </c>
      <c r="K215" s="21" t="s">
        <v>12</v>
      </c>
      <c r="L215" s="22">
        <f t="shared" si="6"/>
        <v>3142.6266666666666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17">
        <f t="shared" si="7"/>
        <v>215</v>
      </c>
      <c r="B216" s="18" t="s">
        <v>95</v>
      </c>
      <c r="C216" s="17" t="s">
        <v>56</v>
      </c>
      <c r="D216" s="14">
        <v>35475</v>
      </c>
      <c r="E216" s="14" t="s">
        <v>46</v>
      </c>
      <c r="F216" s="21">
        <v>2034</v>
      </c>
      <c r="G216" s="21">
        <v>24408</v>
      </c>
      <c r="H216" s="21">
        <v>169.5</v>
      </c>
      <c r="I216" s="21">
        <v>37.5</v>
      </c>
      <c r="J216" s="21">
        <v>5049.3100000000004</v>
      </c>
      <c r="K216" s="21" t="s">
        <v>12</v>
      </c>
      <c r="L216" s="22">
        <f t="shared" si="6"/>
        <v>5256.31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17">
        <f t="shared" si="7"/>
        <v>216</v>
      </c>
      <c r="B217" s="18" t="s">
        <v>139</v>
      </c>
      <c r="C217" s="17" t="s">
        <v>56</v>
      </c>
      <c r="D217" s="14">
        <v>41730</v>
      </c>
      <c r="E217" s="14">
        <v>13</v>
      </c>
      <c r="F217" s="21">
        <v>1676</v>
      </c>
      <c r="G217" s="21">
        <v>3352</v>
      </c>
      <c r="H217" s="21">
        <v>139.66666666666666</v>
      </c>
      <c r="I217" s="21">
        <v>37.5</v>
      </c>
      <c r="J217" s="21" t="s">
        <v>225</v>
      </c>
      <c r="K217" s="21" t="s">
        <v>12</v>
      </c>
      <c r="L217" s="22">
        <f t="shared" si="6"/>
        <v>177.16666666666666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17">
        <f t="shared" si="7"/>
        <v>217</v>
      </c>
      <c r="B218" s="18" t="s">
        <v>161</v>
      </c>
      <c r="C218" s="17" t="s">
        <v>56</v>
      </c>
      <c r="D218" s="14">
        <v>34825</v>
      </c>
      <c r="E218" s="14" t="s">
        <v>46</v>
      </c>
      <c r="F218" s="21">
        <v>2034</v>
      </c>
      <c r="G218" s="21">
        <v>24408</v>
      </c>
      <c r="H218" s="21">
        <v>169.5</v>
      </c>
      <c r="I218" s="21">
        <v>37.5</v>
      </c>
      <c r="J218" s="21">
        <v>738.2</v>
      </c>
      <c r="K218" s="21" t="s">
        <v>12</v>
      </c>
      <c r="L218" s="22">
        <f t="shared" si="6"/>
        <v>945.2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17">
        <f t="shared" si="7"/>
        <v>218</v>
      </c>
      <c r="B219" s="18" t="s">
        <v>94</v>
      </c>
      <c r="C219" s="17" t="s">
        <v>56</v>
      </c>
      <c r="D219" s="14">
        <v>40500</v>
      </c>
      <c r="E219" s="14" t="s">
        <v>52</v>
      </c>
      <c r="F219" s="21">
        <v>1212</v>
      </c>
      <c r="G219" s="21">
        <v>6060</v>
      </c>
      <c r="H219" s="21">
        <v>101</v>
      </c>
      <c r="I219" s="21">
        <v>37.5</v>
      </c>
      <c r="J219" s="21">
        <v>1778.2</v>
      </c>
      <c r="K219" s="21" t="s">
        <v>12</v>
      </c>
      <c r="L219" s="22">
        <f t="shared" si="6"/>
        <v>1916.7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17">
        <f t="shared" si="7"/>
        <v>219</v>
      </c>
      <c r="B220" s="18" t="s">
        <v>72</v>
      </c>
      <c r="C220" s="17" t="s">
        <v>56</v>
      </c>
      <c r="D220" s="14">
        <v>38750</v>
      </c>
      <c r="E220" s="14" t="s">
        <v>51</v>
      </c>
      <c r="F220" s="21">
        <v>622</v>
      </c>
      <c r="G220" s="21">
        <v>4354</v>
      </c>
      <c r="H220" s="21">
        <v>51.833333333333336</v>
      </c>
      <c r="I220" s="21">
        <v>37.5</v>
      </c>
      <c r="J220" s="21">
        <v>763.86</v>
      </c>
      <c r="K220" s="21" t="s">
        <v>12</v>
      </c>
      <c r="L220" s="22">
        <f t="shared" si="6"/>
        <v>853.19333333333338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17">
        <f t="shared" si="7"/>
        <v>220</v>
      </c>
      <c r="B221" s="18" t="s">
        <v>131</v>
      </c>
      <c r="C221" s="17" t="s">
        <v>56</v>
      </c>
      <c r="D221" s="14">
        <v>40255</v>
      </c>
      <c r="E221" s="14" t="s">
        <v>52</v>
      </c>
      <c r="F221" s="21">
        <v>1212</v>
      </c>
      <c r="G221" s="21">
        <v>7272</v>
      </c>
      <c r="H221" s="21">
        <v>101</v>
      </c>
      <c r="I221" s="21">
        <v>37.5</v>
      </c>
      <c r="J221" s="21">
        <v>2012.88</v>
      </c>
      <c r="K221" s="21" t="s">
        <v>12</v>
      </c>
      <c r="L221" s="22">
        <f t="shared" si="6"/>
        <v>2151.38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17">
        <f t="shared" si="7"/>
        <v>221</v>
      </c>
      <c r="B222" s="18" t="s">
        <v>162</v>
      </c>
      <c r="C222" s="17" t="s">
        <v>56</v>
      </c>
      <c r="D222" s="14">
        <v>1350</v>
      </c>
      <c r="E222" s="14" t="s">
        <v>53</v>
      </c>
      <c r="F222" s="21">
        <v>3247</v>
      </c>
      <c r="G222" s="21">
        <v>38964</v>
      </c>
      <c r="H222" s="21">
        <v>270.58333333333331</v>
      </c>
      <c r="I222" s="21">
        <v>37.5</v>
      </c>
      <c r="J222" s="21" t="s">
        <v>225</v>
      </c>
      <c r="K222" s="21" t="s">
        <v>12</v>
      </c>
      <c r="L222" s="22">
        <f t="shared" si="6"/>
        <v>308.08333333333331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17">
        <f t="shared" si="7"/>
        <v>222</v>
      </c>
      <c r="B223" s="18" t="s">
        <v>66</v>
      </c>
      <c r="C223" s="17" t="s">
        <v>56</v>
      </c>
      <c r="D223" s="14">
        <v>41505</v>
      </c>
      <c r="E223" s="14" t="s">
        <v>51</v>
      </c>
      <c r="F223" s="21">
        <v>622</v>
      </c>
      <c r="G223" s="21">
        <v>2488</v>
      </c>
      <c r="H223" s="21">
        <v>51.833333333333336</v>
      </c>
      <c r="I223" s="21">
        <v>37.5</v>
      </c>
      <c r="J223" s="21" t="s">
        <v>225</v>
      </c>
      <c r="K223" s="21" t="s">
        <v>12</v>
      </c>
      <c r="L223" s="22">
        <f t="shared" si="6"/>
        <v>89.333333333333343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17">
        <f t="shared" si="7"/>
        <v>223</v>
      </c>
      <c r="B224" s="18" t="s">
        <v>104</v>
      </c>
      <c r="C224" s="17" t="s">
        <v>56</v>
      </c>
      <c r="D224" s="14">
        <v>41595</v>
      </c>
      <c r="E224" s="14" t="s">
        <v>49</v>
      </c>
      <c r="F224" s="21">
        <v>986</v>
      </c>
      <c r="G224" s="21">
        <v>3944</v>
      </c>
      <c r="H224" s="21">
        <v>82.166666666666671</v>
      </c>
      <c r="I224" s="21">
        <v>37.5</v>
      </c>
      <c r="J224" s="21">
        <v>1167.5999999999999</v>
      </c>
      <c r="K224" s="21" t="s">
        <v>12</v>
      </c>
      <c r="L224" s="22">
        <f t="shared" si="6"/>
        <v>1287.2666666666667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17">
        <f t="shared" si="7"/>
        <v>224</v>
      </c>
      <c r="B225" s="18" t="s">
        <v>163</v>
      </c>
      <c r="C225" s="17" t="s">
        <v>56</v>
      </c>
      <c r="D225" s="14">
        <v>38065</v>
      </c>
      <c r="E225" s="14" t="s">
        <v>49</v>
      </c>
      <c r="F225" s="21">
        <v>986</v>
      </c>
      <c r="G225" s="21">
        <v>6902</v>
      </c>
      <c r="H225" s="21">
        <v>82.166666666666671</v>
      </c>
      <c r="I225" s="21">
        <v>37.5</v>
      </c>
      <c r="J225" s="21">
        <v>314.60000000000002</v>
      </c>
      <c r="K225" s="21" t="s">
        <v>12</v>
      </c>
      <c r="L225" s="22">
        <f t="shared" si="6"/>
        <v>434.26666666666671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17">
        <f t="shared" si="7"/>
        <v>225</v>
      </c>
      <c r="B226" s="18" t="s">
        <v>64</v>
      </c>
      <c r="C226" s="17" t="s">
        <v>57</v>
      </c>
      <c r="D226" s="14">
        <v>691</v>
      </c>
      <c r="E226" s="14" t="s">
        <v>47</v>
      </c>
      <c r="F226" s="21">
        <v>561</v>
      </c>
      <c r="G226" s="21">
        <v>6732</v>
      </c>
      <c r="H226" s="21">
        <v>46.75</v>
      </c>
      <c r="I226" s="21">
        <v>37.5</v>
      </c>
      <c r="J226" s="21">
        <v>824.25</v>
      </c>
      <c r="K226" s="21" t="s">
        <v>12</v>
      </c>
      <c r="L226" s="22">
        <f t="shared" si="6"/>
        <v>908.5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17">
        <f t="shared" si="7"/>
        <v>226</v>
      </c>
      <c r="B227" s="18" t="s">
        <v>107</v>
      </c>
      <c r="C227" s="17" t="s">
        <v>56</v>
      </c>
      <c r="D227" s="14">
        <v>41670</v>
      </c>
      <c r="E227" s="14" t="s">
        <v>48</v>
      </c>
      <c r="F227" s="21">
        <v>733</v>
      </c>
      <c r="G227" s="21">
        <v>2199</v>
      </c>
      <c r="H227" s="21">
        <v>61.083333333333336</v>
      </c>
      <c r="I227" s="21">
        <v>37.5</v>
      </c>
      <c r="J227" s="21" t="s">
        <v>225</v>
      </c>
      <c r="K227" s="21" t="s">
        <v>12</v>
      </c>
      <c r="L227" s="22">
        <f t="shared" si="6"/>
        <v>98.583333333333343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17">
        <f t="shared" si="7"/>
        <v>227</v>
      </c>
      <c r="B228" s="18" t="s">
        <v>164</v>
      </c>
      <c r="C228" s="17" t="s">
        <v>56</v>
      </c>
      <c r="D228" s="14">
        <v>36670</v>
      </c>
      <c r="E228" s="14">
        <v>13</v>
      </c>
      <c r="F228" s="21">
        <v>1676</v>
      </c>
      <c r="G228" s="21">
        <v>20112</v>
      </c>
      <c r="H228" s="21">
        <v>139.66666666666666</v>
      </c>
      <c r="I228" s="21">
        <v>37.5</v>
      </c>
      <c r="J228" s="21">
        <v>3125.83</v>
      </c>
      <c r="K228" s="21" t="s">
        <v>12</v>
      </c>
      <c r="L228" s="22">
        <f t="shared" si="6"/>
        <v>3302.9966666666664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17">
        <f t="shared" si="7"/>
        <v>228</v>
      </c>
      <c r="B229" s="18" t="s">
        <v>142</v>
      </c>
      <c r="C229" s="17" t="s">
        <v>56</v>
      </c>
      <c r="D229" s="14">
        <v>34005</v>
      </c>
      <c r="E229" s="14" t="s">
        <v>49</v>
      </c>
      <c r="F229" s="21">
        <v>986</v>
      </c>
      <c r="G229" s="21">
        <v>6902</v>
      </c>
      <c r="H229" s="21">
        <v>82.166666666666671</v>
      </c>
      <c r="I229" s="21">
        <v>37.5</v>
      </c>
      <c r="J229" s="21">
        <v>323.45</v>
      </c>
      <c r="K229" s="21" t="s">
        <v>12</v>
      </c>
      <c r="L229" s="22">
        <f t="shared" si="6"/>
        <v>443.11666666666667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17">
        <f t="shared" si="7"/>
        <v>229</v>
      </c>
      <c r="B230" s="18" t="s">
        <v>165</v>
      </c>
      <c r="C230" s="17" t="s">
        <v>56</v>
      </c>
      <c r="D230" s="14">
        <v>34985</v>
      </c>
      <c r="E230" s="14" t="s">
        <v>52</v>
      </c>
      <c r="F230" s="21">
        <v>1212</v>
      </c>
      <c r="G230" s="21">
        <v>14544</v>
      </c>
      <c r="H230" s="21">
        <v>101</v>
      </c>
      <c r="I230" s="21">
        <v>37.5</v>
      </c>
      <c r="J230" s="21">
        <v>2067.0300000000002</v>
      </c>
      <c r="K230" s="21" t="s">
        <v>12</v>
      </c>
      <c r="L230" s="22">
        <f t="shared" si="6"/>
        <v>2205.5300000000002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17">
        <f t="shared" si="7"/>
        <v>230</v>
      </c>
      <c r="B231" s="18" t="s">
        <v>166</v>
      </c>
      <c r="C231" s="17" t="s">
        <v>56</v>
      </c>
      <c r="D231" s="14">
        <v>35760</v>
      </c>
      <c r="E231" s="14" t="s">
        <v>46</v>
      </c>
      <c r="F231" s="21">
        <v>2034</v>
      </c>
      <c r="G231" s="21">
        <v>24408</v>
      </c>
      <c r="H231" s="21">
        <v>169.5</v>
      </c>
      <c r="I231" s="21">
        <v>37.5</v>
      </c>
      <c r="J231" s="21" t="s">
        <v>225</v>
      </c>
      <c r="K231" s="21" t="s">
        <v>12</v>
      </c>
      <c r="L231" s="22">
        <f t="shared" si="6"/>
        <v>207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17">
        <f t="shared" si="7"/>
        <v>231</v>
      </c>
      <c r="B232" s="18" t="s">
        <v>142</v>
      </c>
      <c r="C232" s="17" t="s">
        <v>56</v>
      </c>
      <c r="D232" s="14">
        <v>35315</v>
      </c>
      <c r="E232" s="14" t="s">
        <v>49</v>
      </c>
      <c r="F232" s="21">
        <v>986</v>
      </c>
      <c r="G232" s="21">
        <v>11832</v>
      </c>
      <c r="H232" s="21">
        <v>82.166666666666671</v>
      </c>
      <c r="I232" s="21">
        <v>37.5</v>
      </c>
      <c r="J232" s="21">
        <v>709.1</v>
      </c>
      <c r="K232" s="21" t="s">
        <v>12</v>
      </c>
      <c r="L232" s="22">
        <f t="shared" si="6"/>
        <v>828.76666666666665</v>
      </c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17">
        <f t="shared" si="7"/>
        <v>232</v>
      </c>
      <c r="B233" s="18" t="s">
        <v>167</v>
      </c>
      <c r="C233" s="17" t="s">
        <v>56</v>
      </c>
      <c r="D233" s="14">
        <v>860</v>
      </c>
      <c r="E233" s="14">
        <v>4</v>
      </c>
      <c r="F233" s="21">
        <v>2597</v>
      </c>
      <c r="G233" s="21">
        <v>2597</v>
      </c>
      <c r="H233" s="21">
        <v>216.41666666666666</v>
      </c>
      <c r="I233" s="21">
        <v>37.5</v>
      </c>
      <c r="J233" s="21" t="s">
        <v>225</v>
      </c>
      <c r="K233" s="21" t="s">
        <v>12</v>
      </c>
      <c r="L233" s="22">
        <f t="shared" si="6"/>
        <v>253.91666666666666</v>
      </c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17">
        <f t="shared" si="7"/>
        <v>233</v>
      </c>
      <c r="B234" s="18" t="s">
        <v>168</v>
      </c>
      <c r="C234" s="17" t="s">
        <v>56</v>
      </c>
      <c r="D234" s="14">
        <v>35905</v>
      </c>
      <c r="E234" s="14" t="s">
        <v>44</v>
      </c>
      <c r="F234" s="21">
        <v>1676</v>
      </c>
      <c r="G234" s="21">
        <v>20112</v>
      </c>
      <c r="H234" s="21">
        <v>139.66666666666666</v>
      </c>
      <c r="I234" s="21">
        <v>37.5</v>
      </c>
      <c r="J234" s="21">
        <v>3919.5</v>
      </c>
      <c r="K234" s="21" t="s">
        <v>12</v>
      </c>
      <c r="L234" s="22">
        <f t="shared" si="6"/>
        <v>4096.666666666667</v>
      </c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17">
        <f t="shared" si="7"/>
        <v>234</v>
      </c>
      <c r="B235" s="18" t="s">
        <v>79</v>
      </c>
      <c r="C235" s="17" t="s">
        <v>56</v>
      </c>
      <c r="D235" s="14">
        <v>165</v>
      </c>
      <c r="E235" s="14">
        <v>0</v>
      </c>
      <c r="F235" s="21">
        <v>1581.04</v>
      </c>
      <c r="G235" s="21">
        <v>18972.48</v>
      </c>
      <c r="H235" s="21">
        <v>131.75333333333333</v>
      </c>
      <c r="I235" s="21">
        <v>37.5</v>
      </c>
      <c r="J235" s="21">
        <v>3026.78</v>
      </c>
      <c r="K235" s="21" t="s">
        <v>12</v>
      </c>
      <c r="L235" s="22">
        <f t="shared" si="6"/>
        <v>3196.0333333333338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17">
        <f t="shared" si="7"/>
        <v>235</v>
      </c>
      <c r="B236" s="18" t="s">
        <v>72</v>
      </c>
      <c r="C236" s="17" t="s">
        <v>56</v>
      </c>
      <c r="D236" s="14">
        <v>38755</v>
      </c>
      <c r="E236" s="14" t="s">
        <v>51</v>
      </c>
      <c r="F236" s="21">
        <v>622</v>
      </c>
      <c r="G236" s="21">
        <v>4354</v>
      </c>
      <c r="H236" s="21">
        <v>51.833333333333336</v>
      </c>
      <c r="I236" s="21">
        <v>37.5</v>
      </c>
      <c r="J236" s="21">
        <v>2171.67</v>
      </c>
      <c r="K236" s="21" t="s">
        <v>12</v>
      </c>
      <c r="L236" s="22">
        <f t="shared" si="6"/>
        <v>2261.0033333333336</v>
      </c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17">
        <f t="shared" si="7"/>
        <v>236</v>
      </c>
      <c r="B237" s="18" t="s">
        <v>59</v>
      </c>
      <c r="C237" s="17" t="s">
        <v>56</v>
      </c>
      <c r="D237" s="14">
        <v>38350</v>
      </c>
      <c r="E237" s="14" t="s">
        <v>44</v>
      </c>
      <c r="F237" s="21">
        <v>1676</v>
      </c>
      <c r="G237" s="21">
        <v>11732</v>
      </c>
      <c r="H237" s="21">
        <v>139.66666666666666</v>
      </c>
      <c r="I237" s="21">
        <v>37.5</v>
      </c>
      <c r="J237" s="21">
        <v>3844.84</v>
      </c>
      <c r="K237" s="21" t="s">
        <v>12</v>
      </c>
      <c r="L237" s="22">
        <f t="shared" si="6"/>
        <v>4022.0066666666667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17">
        <f t="shared" si="7"/>
        <v>237</v>
      </c>
      <c r="B238" s="18" t="s">
        <v>62</v>
      </c>
      <c r="C238" s="17" t="s">
        <v>56</v>
      </c>
      <c r="D238" s="14">
        <v>41540</v>
      </c>
      <c r="E238" s="14" t="s">
        <v>44</v>
      </c>
      <c r="F238" s="21">
        <v>1676</v>
      </c>
      <c r="G238" s="21">
        <v>1676</v>
      </c>
      <c r="H238" s="21">
        <v>139.66666666666666</v>
      </c>
      <c r="I238" s="21">
        <v>37.5</v>
      </c>
      <c r="J238" s="21">
        <v>1986.68</v>
      </c>
      <c r="K238" s="21" t="s">
        <v>12</v>
      </c>
      <c r="L238" s="22">
        <f t="shared" si="6"/>
        <v>2163.8466666666668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17">
        <f t="shared" si="7"/>
        <v>238</v>
      </c>
      <c r="B239" s="18" t="s">
        <v>169</v>
      </c>
      <c r="C239" s="17" t="s">
        <v>56</v>
      </c>
      <c r="D239" s="14">
        <v>35240</v>
      </c>
      <c r="E239" s="14" t="s">
        <v>46</v>
      </c>
      <c r="F239" s="21">
        <v>2034</v>
      </c>
      <c r="G239" s="21">
        <v>24408</v>
      </c>
      <c r="H239" s="21">
        <v>169.5</v>
      </c>
      <c r="I239" s="21">
        <v>37.5</v>
      </c>
      <c r="J239" s="21">
        <v>2126.34</v>
      </c>
      <c r="K239" s="21" t="s">
        <v>12</v>
      </c>
      <c r="L239" s="22">
        <f t="shared" si="6"/>
        <v>2333.34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17">
        <f t="shared" si="7"/>
        <v>239</v>
      </c>
      <c r="B240" s="18" t="s">
        <v>113</v>
      </c>
      <c r="C240" s="17" t="s">
        <v>56</v>
      </c>
      <c r="D240" s="14">
        <v>34385</v>
      </c>
      <c r="E240" s="14" t="s">
        <v>52</v>
      </c>
      <c r="F240" s="21">
        <v>1212</v>
      </c>
      <c r="G240" s="21">
        <v>14544</v>
      </c>
      <c r="H240" s="21">
        <v>101</v>
      </c>
      <c r="I240" s="21">
        <v>37.5</v>
      </c>
      <c r="J240" s="21">
        <v>1887.5</v>
      </c>
      <c r="K240" s="21" t="s">
        <v>12</v>
      </c>
      <c r="L240" s="22">
        <f t="shared" si="6"/>
        <v>2026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17">
        <f t="shared" si="7"/>
        <v>240</v>
      </c>
      <c r="B241" s="18" t="s">
        <v>120</v>
      </c>
      <c r="C241" s="17" t="s">
        <v>56</v>
      </c>
      <c r="D241" s="14">
        <v>20</v>
      </c>
      <c r="E241" s="14" t="s">
        <v>51</v>
      </c>
      <c r="F241" s="21">
        <v>2597</v>
      </c>
      <c r="G241" s="21">
        <v>31164</v>
      </c>
      <c r="H241" s="21">
        <v>216.41666666666666</v>
      </c>
      <c r="I241" s="21">
        <v>37.5</v>
      </c>
      <c r="J241" s="21" t="s">
        <v>225</v>
      </c>
      <c r="K241" s="21" t="s">
        <v>12</v>
      </c>
      <c r="L241" s="22">
        <f t="shared" si="6"/>
        <v>253.91666666666666</v>
      </c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17">
        <f t="shared" si="7"/>
        <v>241</v>
      </c>
      <c r="B242" s="18" t="s">
        <v>102</v>
      </c>
      <c r="C242" s="17" t="s">
        <v>56</v>
      </c>
      <c r="D242" s="14">
        <v>35005</v>
      </c>
      <c r="E242" s="14">
        <v>11</v>
      </c>
      <c r="F242" s="21">
        <v>1212</v>
      </c>
      <c r="G242" s="21">
        <v>14544</v>
      </c>
      <c r="H242" s="21">
        <v>101</v>
      </c>
      <c r="I242" s="21">
        <v>37.5</v>
      </c>
      <c r="J242" s="21">
        <v>1909.9</v>
      </c>
      <c r="K242" s="21" t="s">
        <v>12</v>
      </c>
      <c r="L242" s="22">
        <f t="shared" si="6"/>
        <v>2048.4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17">
        <f t="shared" si="7"/>
        <v>242</v>
      </c>
      <c r="B243" s="18" t="s">
        <v>103</v>
      </c>
      <c r="C243" s="17" t="s">
        <v>56</v>
      </c>
      <c r="D243" s="14">
        <v>38265</v>
      </c>
      <c r="E243" s="14">
        <v>13</v>
      </c>
      <c r="F243" s="21">
        <v>1676</v>
      </c>
      <c r="G243" s="21">
        <v>11732</v>
      </c>
      <c r="H243" s="21">
        <v>139.66666666666666</v>
      </c>
      <c r="I243" s="21">
        <v>37.5</v>
      </c>
      <c r="J243" s="21">
        <v>1309.5</v>
      </c>
      <c r="K243" s="21" t="s">
        <v>12</v>
      </c>
      <c r="L243" s="22">
        <f t="shared" si="6"/>
        <v>1486.6666666666667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17">
        <f t="shared" si="7"/>
        <v>243</v>
      </c>
      <c r="B244" s="18" t="s">
        <v>70</v>
      </c>
      <c r="C244" s="17" t="s">
        <v>56</v>
      </c>
      <c r="D244" s="14">
        <v>1126</v>
      </c>
      <c r="E244" s="14" t="s">
        <v>50</v>
      </c>
      <c r="F244" s="21">
        <v>2944.75</v>
      </c>
      <c r="G244" s="21">
        <v>35337</v>
      </c>
      <c r="H244" s="21">
        <v>245.39583333333334</v>
      </c>
      <c r="I244" s="21">
        <v>37.5</v>
      </c>
      <c r="J244" s="21">
        <v>8096.09</v>
      </c>
      <c r="K244" s="21" t="s">
        <v>12</v>
      </c>
      <c r="L244" s="22">
        <f t="shared" si="6"/>
        <v>8378.9858333333341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17">
        <f t="shared" si="7"/>
        <v>244</v>
      </c>
      <c r="B245" s="18" t="s">
        <v>170</v>
      </c>
      <c r="C245" s="17" t="s">
        <v>56</v>
      </c>
      <c r="D245" s="14">
        <v>37690</v>
      </c>
      <c r="E245" s="14" t="s">
        <v>49</v>
      </c>
      <c r="F245" s="21">
        <v>986</v>
      </c>
      <c r="G245" s="21">
        <v>9860</v>
      </c>
      <c r="H245" s="21">
        <v>82.166666666666671</v>
      </c>
      <c r="I245" s="21">
        <v>37.5</v>
      </c>
      <c r="J245" s="21">
        <v>698.97</v>
      </c>
      <c r="K245" s="21" t="s">
        <v>12</v>
      </c>
      <c r="L245" s="22">
        <f t="shared" si="6"/>
        <v>818.63666666666666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17">
        <f t="shared" si="7"/>
        <v>245</v>
      </c>
      <c r="B246" s="18" t="s">
        <v>65</v>
      </c>
      <c r="C246" s="17" t="s">
        <v>56</v>
      </c>
      <c r="D246" s="14">
        <v>34575</v>
      </c>
      <c r="E246" s="14" t="s">
        <v>48</v>
      </c>
      <c r="F246" s="21">
        <v>733</v>
      </c>
      <c r="G246" s="21">
        <v>8796</v>
      </c>
      <c r="H246" s="21">
        <v>61.083333333333336</v>
      </c>
      <c r="I246" s="21">
        <v>37.5</v>
      </c>
      <c r="J246" s="21">
        <v>2584.96</v>
      </c>
      <c r="K246" s="21" t="s">
        <v>12</v>
      </c>
      <c r="L246" s="22">
        <f t="shared" si="6"/>
        <v>2683.5433333333335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17">
        <f t="shared" si="7"/>
        <v>246</v>
      </c>
      <c r="B247" s="18" t="s">
        <v>78</v>
      </c>
      <c r="C247" s="17" t="s">
        <v>56</v>
      </c>
      <c r="D247" s="14">
        <v>34610</v>
      </c>
      <c r="E247" s="14" t="s">
        <v>46</v>
      </c>
      <c r="F247" s="21">
        <v>2034</v>
      </c>
      <c r="G247" s="21">
        <v>24408</v>
      </c>
      <c r="H247" s="21">
        <v>169.5</v>
      </c>
      <c r="I247" s="21">
        <v>37.5</v>
      </c>
      <c r="J247" s="21">
        <v>6349.08</v>
      </c>
      <c r="K247" s="21" t="s">
        <v>12</v>
      </c>
      <c r="L247" s="22">
        <f t="shared" si="6"/>
        <v>6556.08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17">
        <f t="shared" si="7"/>
        <v>247</v>
      </c>
      <c r="B248" s="18" t="s">
        <v>129</v>
      </c>
      <c r="C248" s="17" t="s">
        <v>56</v>
      </c>
      <c r="D248" s="14">
        <v>35955</v>
      </c>
      <c r="E248" s="14" t="s">
        <v>52</v>
      </c>
      <c r="F248" s="21">
        <v>1212</v>
      </c>
      <c r="G248" s="21">
        <v>14544</v>
      </c>
      <c r="H248" s="21">
        <v>101</v>
      </c>
      <c r="I248" s="21">
        <v>37.5</v>
      </c>
      <c r="J248" s="21">
        <v>2027.34</v>
      </c>
      <c r="K248" s="21" t="s">
        <v>12</v>
      </c>
      <c r="L248" s="22">
        <f t="shared" si="6"/>
        <v>2165.84</v>
      </c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17">
        <f t="shared" si="7"/>
        <v>248</v>
      </c>
      <c r="B249" s="18" t="s">
        <v>117</v>
      </c>
      <c r="C249" s="17" t="s">
        <v>56</v>
      </c>
      <c r="D249" s="14">
        <v>38680</v>
      </c>
      <c r="E249" s="14" t="s">
        <v>44</v>
      </c>
      <c r="F249" s="21">
        <v>1676</v>
      </c>
      <c r="G249" s="21">
        <v>11732</v>
      </c>
      <c r="H249" s="21">
        <v>139.66666666666666</v>
      </c>
      <c r="I249" s="21">
        <v>37.5</v>
      </c>
      <c r="J249" s="21">
        <v>3097.6</v>
      </c>
      <c r="K249" s="21" t="s">
        <v>12</v>
      </c>
      <c r="L249" s="22">
        <f t="shared" si="6"/>
        <v>3274.7666666666664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17">
        <f t="shared" si="7"/>
        <v>249</v>
      </c>
      <c r="B250" s="18" t="s">
        <v>171</v>
      </c>
      <c r="C250" s="17" t="s">
        <v>56</v>
      </c>
      <c r="D250" s="14">
        <v>35550</v>
      </c>
      <c r="E250" s="14">
        <v>15</v>
      </c>
      <c r="F250" s="21">
        <v>2034</v>
      </c>
      <c r="G250" s="21">
        <v>24408</v>
      </c>
      <c r="H250" s="21">
        <v>169.5</v>
      </c>
      <c r="I250" s="21">
        <v>37.5</v>
      </c>
      <c r="J250" s="21">
        <v>3605.08</v>
      </c>
      <c r="K250" s="21" t="s">
        <v>12</v>
      </c>
      <c r="L250" s="22">
        <f t="shared" si="6"/>
        <v>3812.08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17">
        <f t="shared" si="7"/>
        <v>250</v>
      </c>
      <c r="B251" s="18" t="s">
        <v>130</v>
      </c>
      <c r="C251" s="17" t="s">
        <v>56</v>
      </c>
      <c r="D251" s="14">
        <v>37995</v>
      </c>
      <c r="E251" s="14" t="s">
        <v>49</v>
      </c>
      <c r="F251" s="21">
        <v>986</v>
      </c>
      <c r="G251" s="21">
        <v>6902</v>
      </c>
      <c r="H251" s="21">
        <v>82.166666666666671</v>
      </c>
      <c r="I251" s="21">
        <v>37.5</v>
      </c>
      <c r="J251" s="21">
        <v>920.19</v>
      </c>
      <c r="K251" s="21" t="s">
        <v>12</v>
      </c>
      <c r="L251" s="22">
        <f t="shared" si="6"/>
        <v>1039.8566666666668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17">
        <f t="shared" si="7"/>
        <v>251</v>
      </c>
      <c r="B252" s="18" t="s">
        <v>172</v>
      </c>
      <c r="C252" s="17" t="s">
        <v>56</v>
      </c>
      <c r="D252" s="14">
        <v>35500</v>
      </c>
      <c r="E252" s="14" t="s">
        <v>48</v>
      </c>
      <c r="F252" s="21">
        <v>733</v>
      </c>
      <c r="G252" s="21">
        <v>8796</v>
      </c>
      <c r="H252" s="21">
        <v>61.083333333333336</v>
      </c>
      <c r="I252" s="21">
        <v>37.5</v>
      </c>
      <c r="J252" s="21">
        <v>1332.51</v>
      </c>
      <c r="K252" s="21" t="s">
        <v>12</v>
      </c>
      <c r="L252" s="22">
        <f t="shared" si="6"/>
        <v>1431.0933333333332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17">
        <f t="shared" si="7"/>
        <v>252</v>
      </c>
      <c r="B253" s="18" t="s">
        <v>72</v>
      </c>
      <c r="C253" s="17" t="s">
        <v>56</v>
      </c>
      <c r="D253" s="14">
        <v>38715</v>
      </c>
      <c r="E253" s="14" t="s">
        <v>51</v>
      </c>
      <c r="F253" s="21">
        <v>622</v>
      </c>
      <c r="G253" s="21">
        <v>4354</v>
      </c>
      <c r="H253" s="21">
        <v>51.833333333333336</v>
      </c>
      <c r="I253" s="21">
        <v>37.5</v>
      </c>
      <c r="J253" s="21">
        <v>1052.68</v>
      </c>
      <c r="K253" s="21" t="s">
        <v>12</v>
      </c>
      <c r="L253" s="22">
        <f t="shared" si="6"/>
        <v>1142.0133333333333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17">
        <f t="shared" si="7"/>
        <v>253</v>
      </c>
      <c r="B254" s="18" t="s">
        <v>163</v>
      </c>
      <c r="C254" s="17" t="s">
        <v>56</v>
      </c>
      <c r="D254" s="14">
        <v>38060</v>
      </c>
      <c r="E254" s="14" t="s">
        <v>49</v>
      </c>
      <c r="F254" s="21">
        <v>986</v>
      </c>
      <c r="G254" s="21">
        <v>6902</v>
      </c>
      <c r="H254" s="21">
        <v>82.166666666666671</v>
      </c>
      <c r="I254" s="21">
        <v>37.5</v>
      </c>
      <c r="J254" s="21">
        <v>637.29999999999995</v>
      </c>
      <c r="K254" s="21" t="s">
        <v>12</v>
      </c>
      <c r="L254" s="22">
        <f t="shared" si="6"/>
        <v>756.96666666666658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17">
        <f t="shared" si="7"/>
        <v>254</v>
      </c>
      <c r="B255" s="18" t="s">
        <v>63</v>
      </c>
      <c r="C255" s="17" t="s">
        <v>56</v>
      </c>
      <c r="D255" s="14">
        <v>38670</v>
      </c>
      <c r="E255" s="14" t="s">
        <v>45</v>
      </c>
      <c r="F255" s="21">
        <v>817</v>
      </c>
      <c r="G255" s="21">
        <v>5719</v>
      </c>
      <c r="H255" s="21">
        <v>68.083333333333329</v>
      </c>
      <c r="I255" s="21">
        <v>37.5</v>
      </c>
      <c r="J255" s="21">
        <v>212.22</v>
      </c>
      <c r="K255" s="21" t="s">
        <v>12</v>
      </c>
      <c r="L255" s="22">
        <f t="shared" si="6"/>
        <v>317.80333333333334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17">
        <f t="shared" si="7"/>
        <v>255</v>
      </c>
      <c r="B256" s="18" t="s">
        <v>163</v>
      </c>
      <c r="C256" s="17" t="s">
        <v>56</v>
      </c>
      <c r="D256" s="14">
        <v>40535</v>
      </c>
      <c r="E256" s="14" t="s">
        <v>49</v>
      </c>
      <c r="F256" s="21">
        <v>986</v>
      </c>
      <c r="G256" s="21">
        <v>4930</v>
      </c>
      <c r="H256" s="21">
        <v>82.166666666666671</v>
      </c>
      <c r="I256" s="21">
        <v>37.5</v>
      </c>
      <c r="J256" s="21">
        <v>3188.22</v>
      </c>
      <c r="K256" s="21" t="s">
        <v>12</v>
      </c>
      <c r="L256" s="22">
        <f t="shared" si="6"/>
        <v>3307.8866666666663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17">
        <f t="shared" si="7"/>
        <v>256</v>
      </c>
      <c r="B257" s="18" t="s">
        <v>144</v>
      </c>
      <c r="C257" s="17" t="s">
        <v>56</v>
      </c>
      <c r="D257" s="14">
        <v>41715</v>
      </c>
      <c r="E257" s="14">
        <v>11</v>
      </c>
      <c r="F257" s="21">
        <v>1212</v>
      </c>
      <c r="G257" s="21">
        <v>2424</v>
      </c>
      <c r="H257" s="21">
        <v>101</v>
      </c>
      <c r="I257" s="21">
        <v>37.5</v>
      </c>
      <c r="J257" s="21" t="s">
        <v>225</v>
      </c>
      <c r="K257" s="21" t="s">
        <v>12</v>
      </c>
      <c r="L257" s="22">
        <f t="shared" si="6"/>
        <v>138.5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17">
        <f t="shared" si="7"/>
        <v>257</v>
      </c>
      <c r="B258" s="18" t="s">
        <v>72</v>
      </c>
      <c r="C258" s="17" t="s">
        <v>56</v>
      </c>
      <c r="D258" s="14">
        <v>38600</v>
      </c>
      <c r="E258" s="14" t="s">
        <v>51</v>
      </c>
      <c r="F258" s="21">
        <v>622</v>
      </c>
      <c r="G258" s="21">
        <v>4354</v>
      </c>
      <c r="H258" s="21">
        <v>51.833333333333336</v>
      </c>
      <c r="I258" s="21">
        <v>37.5</v>
      </c>
      <c r="J258" s="21">
        <v>101.38</v>
      </c>
      <c r="K258" s="21" t="s">
        <v>12</v>
      </c>
      <c r="L258" s="22">
        <f t="shared" ref="L258:L321" si="8">SUM(H258:K258)</f>
        <v>190.71333333333334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17">
        <f t="shared" si="7"/>
        <v>258</v>
      </c>
      <c r="B259" s="18" t="s">
        <v>79</v>
      </c>
      <c r="C259" s="17" t="s">
        <v>56</v>
      </c>
      <c r="D259" s="14">
        <v>730</v>
      </c>
      <c r="E259" s="14" t="s">
        <v>50</v>
      </c>
      <c r="F259" s="21">
        <v>1846.06</v>
      </c>
      <c r="G259" s="21">
        <v>22152.720000000001</v>
      </c>
      <c r="H259" s="21">
        <v>153.83833333333334</v>
      </c>
      <c r="I259" s="21">
        <v>37.5</v>
      </c>
      <c r="J259" s="21">
        <v>5825.43</v>
      </c>
      <c r="K259" s="21" t="s">
        <v>12</v>
      </c>
      <c r="L259" s="22">
        <f t="shared" si="8"/>
        <v>6016.7683333333334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17">
        <f t="shared" ref="A260:A323" si="9">+A259+1</f>
        <v>259</v>
      </c>
      <c r="B260" s="18" t="s">
        <v>173</v>
      </c>
      <c r="C260" s="17" t="s">
        <v>56</v>
      </c>
      <c r="D260" s="14">
        <v>34850</v>
      </c>
      <c r="E260" s="14" t="s">
        <v>46</v>
      </c>
      <c r="F260" s="21">
        <v>2034</v>
      </c>
      <c r="G260" s="21">
        <v>24408</v>
      </c>
      <c r="H260" s="21">
        <v>169.5</v>
      </c>
      <c r="I260" s="21">
        <v>37.5</v>
      </c>
      <c r="J260" s="21">
        <v>6501.7</v>
      </c>
      <c r="K260" s="21" t="s">
        <v>12</v>
      </c>
      <c r="L260" s="22">
        <f t="shared" si="8"/>
        <v>6708.7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17">
        <f t="shared" si="9"/>
        <v>260</v>
      </c>
      <c r="B261" s="18" t="s">
        <v>153</v>
      </c>
      <c r="C261" s="17" t="s">
        <v>56</v>
      </c>
      <c r="D261" s="14">
        <v>37965</v>
      </c>
      <c r="E261" s="14" t="s">
        <v>49</v>
      </c>
      <c r="F261" s="21">
        <v>986</v>
      </c>
      <c r="G261" s="21">
        <v>6902</v>
      </c>
      <c r="H261" s="21">
        <v>82.166666666666671</v>
      </c>
      <c r="I261" s="21">
        <v>37.5</v>
      </c>
      <c r="J261" s="21">
        <v>1550.07</v>
      </c>
      <c r="K261" s="21" t="s">
        <v>12</v>
      </c>
      <c r="L261" s="22">
        <f t="shared" si="8"/>
        <v>1669.7366666666667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17">
        <f t="shared" si="9"/>
        <v>261</v>
      </c>
      <c r="B262" s="18" t="s">
        <v>174</v>
      </c>
      <c r="C262" s="17" t="s">
        <v>56</v>
      </c>
      <c r="D262" s="14">
        <v>35030</v>
      </c>
      <c r="E262" s="14" t="s">
        <v>49</v>
      </c>
      <c r="F262" s="21">
        <v>986</v>
      </c>
      <c r="G262" s="21">
        <v>11832</v>
      </c>
      <c r="H262" s="21">
        <v>82.166666666666671</v>
      </c>
      <c r="I262" s="21">
        <v>37.5</v>
      </c>
      <c r="J262" s="21">
        <v>528.48</v>
      </c>
      <c r="K262" s="21" t="s">
        <v>12</v>
      </c>
      <c r="L262" s="22">
        <f t="shared" si="8"/>
        <v>648.14666666666665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17">
        <f t="shared" si="9"/>
        <v>262</v>
      </c>
      <c r="B263" s="18" t="s">
        <v>129</v>
      </c>
      <c r="C263" s="17" t="s">
        <v>56</v>
      </c>
      <c r="D263" s="14">
        <v>39430</v>
      </c>
      <c r="E263" s="14" t="s">
        <v>49</v>
      </c>
      <c r="F263" s="21">
        <v>1212</v>
      </c>
      <c r="G263" s="21">
        <v>8484</v>
      </c>
      <c r="H263" s="21">
        <v>101</v>
      </c>
      <c r="I263" s="21">
        <v>37.5</v>
      </c>
      <c r="J263" s="21">
        <v>1342.73</v>
      </c>
      <c r="K263" s="21" t="s">
        <v>12</v>
      </c>
      <c r="L263" s="22">
        <f t="shared" si="8"/>
        <v>1481.23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17">
        <f t="shared" si="9"/>
        <v>263</v>
      </c>
      <c r="B264" s="18" t="s">
        <v>62</v>
      </c>
      <c r="C264" s="17" t="s">
        <v>56</v>
      </c>
      <c r="D264" s="14">
        <v>35260</v>
      </c>
      <c r="E264" s="14" t="s">
        <v>44</v>
      </c>
      <c r="F264" s="21">
        <v>1676</v>
      </c>
      <c r="G264" s="21">
        <v>20112</v>
      </c>
      <c r="H264" s="21">
        <v>139.66666666666666</v>
      </c>
      <c r="I264" s="21">
        <v>37.5</v>
      </c>
      <c r="J264" s="21">
        <v>5988.91</v>
      </c>
      <c r="K264" s="21" t="s">
        <v>12</v>
      </c>
      <c r="L264" s="22">
        <f t="shared" si="8"/>
        <v>6166.0766666666668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17">
        <f t="shared" si="9"/>
        <v>264</v>
      </c>
      <c r="B265" s="18" t="s">
        <v>72</v>
      </c>
      <c r="C265" s="17" t="s">
        <v>56</v>
      </c>
      <c r="D265" s="14">
        <v>38720</v>
      </c>
      <c r="E265" s="14" t="s">
        <v>51</v>
      </c>
      <c r="F265" s="21">
        <v>622</v>
      </c>
      <c r="G265" s="21">
        <v>4354</v>
      </c>
      <c r="H265" s="21">
        <v>51.833333333333336</v>
      </c>
      <c r="I265" s="21">
        <v>37.5</v>
      </c>
      <c r="J265" s="21">
        <v>883.84</v>
      </c>
      <c r="K265" s="21" t="s">
        <v>12</v>
      </c>
      <c r="L265" s="22">
        <f t="shared" si="8"/>
        <v>973.1733333333334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17">
        <f t="shared" si="9"/>
        <v>265</v>
      </c>
      <c r="B266" s="18" t="s">
        <v>103</v>
      </c>
      <c r="C266" s="17" t="s">
        <v>56</v>
      </c>
      <c r="D266" s="14">
        <v>33730</v>
      </c>
      <c r="E266" s="14" t="s">
        <v>44</v>
      </c>
      <c r="F266" s="21">
        <v>1676</v>
      </c>
      <c r="G266" s="21">
        <v>20112</v>
      </c>
      <c r="H266" s="21">
        <v>139.66666666666666</v>
      </c>
      <c r="I266" s="21">
        <v>37.5</v>
      </c>
      <c r="J266" s="21">
        <v>3429.63</v>
      </c>
      <c r="K266" s="21" t="s">
        <v>12</v>
      </c>
      <c r="L266" s="22">
        <f t="shared" si="8"/>
        <v>3606.7966666666666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17">
        <f t="shared" si="9"/>
        <v>266</v>
      </c>
      <c r="B267" s="18" t="s">
        <v>84</v>
      </c>
      <c r="C267" s="17" t="s">
        <v>56</v>
      </c>
      <c r="D267" s="14">
        <v>1116</v>
      </c>
      <c r="E267" s="14" t="s">
        <v>50</v>
      </c>
      <c r="F267" s="21">
        <v>1439.79</v>
      </c>
      <c r="G267" s="21">
        <v>17277.48</v>
      </c>
      <c r="H267" s="21">
        <v>119.9825</v>
      </c>
      <c r="I267" s="21">
        <v>37.5</v>
      </c>
      <c r="J267" s="21">
        <v>2533.0500000000002</v>
      </c>
      <c r="K267" s="21" t="s">
        <v>12</v>
      </c>
      <c r="L267" s="22">
        <f t="shared" si="8"/>
        <v>2690.5325000000003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17">
        <f t="shared" si="9"/>
        <v>267</v>
      </c>
      <c r="B268" s="18" t="s">
        <v>91</v>
      </c>
      <c r="C268" s="17" t="s">
        <v>56</v>
      </c>
      <c r="D268" s="14">
        <v>35725</v>
      </c>
      <c r="E268" s="14" t="s">
        <v>52</v>
      </c>
      <c r="F268" s="21">
        <v>1212</v>
      </c>
      <c r="G268" s="21">
        <v>14544</v>
      </c>
      <c r="H268" s="21">
        <v>101</v>
      </c>
      <c r="I268" s="21">
        <v>37.5</v>
      </c>
      <c r="J268" s="21">
        <v>2282.4299999999998</v>
      </c>
      <c r="K268" s="21" t="s">
        <v>12</v>
      </c>
      <c r="L268" s="22">
        <f t="shared" si="8"/>
        <v>2420.9299999999998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17">
        <f t="shared" si="9"/>
        <v>268</v>
      </c>
      <c r="B269" s="18" t="s">
        <v>175</v>
      </c>
      <c r="C269" s="17" t="s">
        <v>56</v>
      </c>
      <c r="D269" s="14">
        <v>35740</v>
      </c>
      <c r="E269" s="14" t="s">
        <v>48</v>
      </c>
      <c r="F269" s="21">
        <v>733</v>
      </c>
      <c r="G269" s="21">
        <v>8796</v>
      </c>
      <c r="H269" s="21">
        <v>61.083333333333336</v>
      </c>
      <c r="I269" s="21">
        <v>37.5</v>
      </c>
      <c r="J269" s="21">
        <v>1230.54</v>
      </c>
      <c r="K269" s="21" t="s">
        <v>12</v>
      </c>
      <c r="L269" s="22">
        <f t="shared" si="8"/>
        <v>1329.1233333333332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17">
        <f t="shared" si="9"/>
        <v>269</v>
      </c>
      <c r="B270" s="18" t="s">
        <v>105</v>
      </c>
      <c r="C270" s="17" t="s">
        <v>56</v>
      </c>
      <c r="D270" s="14">
        <v>1380</v>
      </c>
      <c r="E270" s="14" t="s">
        <v>47</v>
      </c>
      <c r="F270" s="21">
        <v>2418</v>
      </c>
      <c r="G270" s="21">
        <v>16926</v>
      </c>
      <c r="H270" s="21">
        <v>201.5</v>
      </c>
      <c r="I270" s="21">
        <v>37.5</v>
      </c>
      <c r="J270" s="21" t="s">
        <v>225</v>
      </c>
      <c r="K270" s="21" t="s">
        <v>12</v>
      </c>
      <c r="L270" s="22">
        <f t="shared" si="8"/>
        <v>239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17">
        <f t="shared" si="9"/>
        <v>270</v>
      </c>
      <c r="B271" s="18" t="s">
        <v>63</v>
      </c>
      <c r="C271" s="17" t="s">
        <v>56</v>
      </c>
      <c r="D271" s="14">
        <v>38585</v>
      </c>
      <c r="E271" s="14" t="s">
        <v>45</v>
      </c>
      <c r="F271" s="21">
        <v>817</v>
      </c>
      <c r="G271" s="21">
        <v>5719</v>
      </c>
      <c r="H271" s="21">
        <v>68.083333333333329</v>
      </c>
      <c r="I271" s="21">
        <v>37.5</v>
      </c>
      <c r="J271" s="21">
        <v>735.38</v>
      </c>
      <c r="K271" s="21" t="s">
        <v>12</v>
      </c>
      <c r="L271" s="22">
        <f t="shared" si="8"/>
        <v>840.96333333333337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17">
        <f t="shared" si="9"/>
        <v>271</v>
      </c>
      <c r="B272" s="18" t="s">
        <v>171</v>
      </c>
      <c r="C272" s="17" t="s">
        <v>56</v>
      </c>
      <c r="D272" s="14">
        <v>35545</v>
      </c>
      <c r="E272" s="14" t="s">
        <v>46</v>
      </c>
      <c r="F272" s="21">
        <v>2034</v>
      </c>
      <c r="G272" s="21">
        <v>24408</v>
      </c>
      <c r="H272" s="21">
        <v>169.5</v>
      </c>
      <c r="I272" s="21">
        <v>37.5</v>
      </c>
      <c r="J272" s="21">
        <v>4686.1000000000004</v>
      </c>
      <c r="K272" s="21" t="s">
        <v>12</v>
      </c>
      <c r="L272" s="22">
        <f t="shared" si="8"/>
        <v>4893.1000000000004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17">
        <f t="shared" si="9"/>
        <v>272</v>
      </c>
      <c r="B273" s="18" t="s">
        <v>62</v>
      </c>
      <c r="C273" s="17" t="s">
        <v>56</v>
      </c>
      <c r="D273" s="14">
        <v>41545</v>
      </c>
      <c r="E273" s="14" t="s">
        <v>44</v>
      </c>
      <c r="F273" s="21">
        <v>1676</v>
      </c>
      <c r="G273" s="21">
        <v>11732</v>
      </c>
      <c r="H273" s="21">
        <v>139.66666666666666</v>
      </c>
      <c r="I273" s="21">
        <v>37.5</v>
      </c>
      <c r="J273" s="21">
        <v>5635.5</v>
      </c>
      <c r="K273" s="21" t="s">
        <v>12</v>
      </c>
      <c r="L273" s="22">
        <f t="shared" si="8"/>
        <v>5812.666666666667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17">
        <f t="shared" si="9"/>
        <v>273</v>
      </c>
      <c r="B274" s="18" t="s">
        <v>64</v>
      </c>
      <c r="C274" s="17" t="s">
        <v>57</v>
      </c>
      <c r="D274" s="14">
        <v>676</v>
      </c>
      <c r="E274" s="14" t="s">
        <v>47</v>
      </c>
      <c r="F274" s="21">
        <v>561</v>
      </c>
      <c r="G274" s="21">
        <v>6732</v>
      </c>
      <c r="H274" s="21">
        <v>46.75</v>
      </c>
      <c r="I274" s="21">
        <v>37.5</v>
      </c>
      <c r="J274" s="21">
        <v>997.66</v>
      </c>
      <c r="K274" s="21" t="s">
        <v>12</v>
      </c>
      <c r="L274" s="22">
        <f t="shared" si="8"/>
        <v>1081.9099999999999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17">
        <f t="shared" si="9"/>
        <v>274</v>
      </c>
      <c r="B275" s="18" t="s">
        <v>142</v>
      </c>
      <c r="C275" s="17" t="s">
        <v>56</v>
      </c>
      <c r="D275" s="14">
        <v>34010</v>
      </c>
      <c r="E275" s="14" t="s">
        <v>49</v>
      </c>
      <c r="F275" s="21">
        <v>986</v>
      </c>
      <c r="G275" s="21">
        <v>6902</v>
      </c>
      <c r="H275" s="21">
        <v>82.166666666666671</v>
      </c>
      <c r="I275" s="21">
        <v>37.5</v>
      </c>
      <c r="J275" s="21">
        <v>394.59</v>
      </c>
      <c r="K275" s="21" t="s">
        <v>12</v>
      </c>
      <c r="L275" s="22">
        <f t="shared" si="8"/>
        <v>514.25666666666666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17">
        <f t="shared" si="9"/>
        <v>275</v>
      </c>
      <c r="B276" s="18" t="s">
        <v>72</v>
      </c>
      <c r="C276" s="17" t="s">
        <v>56</v>
      </c>
      <c r="D276" s="14">
        <v>38035</v>
      </c>
      <c r="E276" s="14" t="s">
        <v>51</v>
      </c>
      <c r="F276" s="21">
        <v>622</v>
      </c>
      <c r="G276" s="21">
        <v>4354</v>
      </c>
      <c r="H276" s="21">
        <v>51.833333333333336</v>
      </c>
      <c r="I276" s="21">
        <v>37.5</v>
      </c>
      <c r="J276" s="21">
        <v>409.37</v>
      </c>
      <c r="K276" s="21" t="s">
        <v>12</v>
      </c>
      <c r="L276" s="22">
        <f t="shared" si="8"/>
        <v>498.70333333333338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17">
        <f t="shared" si="9"/>
        <v>276</v>
      </c>
      <c r="B277" s="18" t="s">
        <v>65</v>
      </c>
      <c r="C277" s="17" t="s">
        <v>56</v>
      </c>
      <c r="D277" s="14">
        <v>41675</v>
      </c>
      <c r="E277" s="14" t="s">
        <v>48</v>
      </c>
      <c r="F277" s="21">
        <v>733</v>
      </c>
      <c r="G277" s="21">
        <v>2199</v>
      </c>
      <c r="H277" s="21">
        <v>61.083333333333336</v>
      </c>
      <c r="I277" s="21">
        <v>37.5</v>
      </c>
      <c r="J277" s="21">
        <v>72.540000000000006</v>
      </c>
      <c r="K277" s="21" t="s">
        <v>12</v>
      </c>
      <c r="L277" s="22">
        <f t="shared" si="8"/>
        <v>171.12333333333333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17">
        <f t="shared" si="9"/>
        <v>277</v>
      </c>
      <c r="B278" s="18" t="s">
        <v>72</v>
      </c>
      <c r="C278" s="17" t="s">
        <v>56</v>
      </c>
      <c r="D278" s="14">
        <v>38940</v>
      </c>
      <c r="E278" s="14" t="s">
        <v>51</v>
      </c>
      <c r="F278" s="21">
        <v>622</v>
      </c>
      <c r="G278" s="21">
        <v>4354</v>
      </c>
      <c r="H278" s="21">
        <v>51.833333333333336</v>
      </c>
      <c r="I278" s="21">
        <v>37.5</v>
      </c>
      <c r="J278" s="21">
        <v>1314.47</v>
      </c>
      <c r="K278" s="21" t="s">
        <v>12</v>
      </c>
      <c r="L278" s="22">
        <f t="shared" si="8"/>
        <v>1403.8033333333333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17">
        <f t="shared" si="9"/>
        <v>278</v>
      </c>
      <c r="B279" s="18" t="s">
        <v>176</v>
      </c>
      <c r="C279" s="17" t="s">
        <v>56</v>
      </c>
      <c r="D279" s="14">
        <v>35300</v>
      </c>
      <c r="E279" s="14" t="s">
        <v>52</v>
      </c>
      <c r="F279" s="21">
        <v>1212</v>
      </c>
      <c r="G279" s="21">
        <v>14544</v>
      </c>
      <c r="H279" s="21">
        <v>101</v>
      </c>
      <c r="I279" s="21">
        <v>37.5</v>
      </c>
      <c r="J279" s="21">
        <v>2943.94</v>
      </c>
      <c r="K279" s="21" t="s">
        <v>12</v>
      </c>
      <c r="L279" s="22">
        <f t="shared" si="8"/>
        <v>3082.44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17">
        <f t="shared" si="9"/>
        <v>279</v>
      </c>
      <c r="B280" s="18" t="s">
        <v>177</v>
      </c>
      <c r="C280" s="17" t="s">
        <v>56</v>
      </c>
      <c r="D280" s="14">
        <v>38790</v>
      </c>
      <c r="E280" s="14" t="s">
        <v>49</v>
      </c>
      <c r="F280" s="21">
        <v>986</v>
      </c>
      <c r="G280" s="21">
        <v>6902</v>
      </c>
      <c r="H280" s="21">
        <v>82.166666666666671</v>
      </c>
      <c r="I280" s="21">
        <v>37.5</v>
      </c>
      <c r="J280" s="21">
        <v>1165.8699999999999</v>
      </c>
      <c r="K280" s="21" t="s">
        <v>12</v>
      </c>
      <c r="L280" s="22">
        <f t="shared" si="8"/>
        <v>1285.5366666666666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17">
        <f t="shared" si="9"/>
        <v>280</v>
      </c>
      <c r="B281" s="18" t="s">
        <v>129</v>
      </c>
      <c r="C281" s="17" t="s">
        <v>56</v>
      </c>
      <c r="D281" s="14">
        <v>35695</v>
      </c>
      <c r="E281" s="14" t="s">
        <v>52</v>
      </c>
      <c r="F281" s="21">
        <v>1212</v>
      </c>
      <c r="G281" s="21">
        <v>14544</v>
      </c>
      <c r="H281" s="21">
        <v>101</v>
      </c>
      <c r="I281" s="21">
        <v>37.5</v>
      </c>
      <c r="J281" s="21">
        <v>2084.65</v>
      </c>
      <c r="K281" s="21" t="s">
        <v>12</v>
      </c>
      <c r="L281" s="22">
        <f t="shared" si="8"/>
        <v>2223.15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17">
        <f t="shared" si="9"/>
        <v>281</v>
      </c>
      <c r="B282" s="18" t="s">
        <v>169</v>
      </c>
      <c r="C282" s="17" t="s">
        <v>56</v>
      </c>
      <c r="D282" s="14">
        <v>37725</v>
      </c>
      <c r="E282" s="14" t="s">
        <v>46</v>
      </c>
      <c r="F282" s="21">
        <v>2034</v>
      </c>
      <c r="G282" s="21">
        <v>24408</v>
      </c>
      <c r="H282" s="21">
        <v>169.5</v>
      </c>
      <c r="I282" s="21">
        <v>37.5</v>
      </c>
      <c r="J282" s="21">
        <v>4259.42</v>
      </c>
      <c r="K282" s="21" t="s">
        <v>12</v>
      </c>
      <c r="L282" s="22">
        <f t="shared" si="8"/>
        <v>4466.42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17">
        <f t="shared" si="9"/>
        <v>282</v>
      </c>
      <c r="B283" s="18" t="s">
        <v>85</v>
      </c>
      <c r="C283" s="17" t="s">
        <v>56</v>
      </c>
      <c r="D283" s="14">
        <v>36190</v>
      </c>
      <c r="E283" s="14" t="s">
        <v>48</v>
      </c>
      <c r="F283" s="21">
        <v>733</v>
      </c>
      <c r="G283" s="21">
        <v>8796</v>
      </c>
      <c r="H283" s="21">
        <v>61.083333333333336</v>
      </c>
      <c r="I283" s="21">
        <v>37.5</v>
      </c>
      <c r="J283" s="21">
        <v>1955.67</v>
      </c>
      <c r="K283" s="21" t="s">
        <v>12</v>
      </c>
      <c r="L283" s="22">
        <f t="shared" si="8"/>
        <v>2054.2533333333336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17">
        <f t="shared" si="9"/>
        <v>283</v>
      </c>
      <c r="B284" s="18" t="s">
        <v>59</v>
      </c>
      <c r="C284" s="17" t="s">
        <v>56</v>
      </c>
      <c r="D284" s="14">
        <v>38355</v>
      </c>
      <c r="E284" s="14" t="s">
        <v>44</v>
      </c>
      <c r="F284" s="21">
        <v>1676</v>
      </c>
      <c r="G284" s="21">
        <v>11732</v>
      </c>
      <c r="H284" s="21">
        <v>139.66666666666666</v>
      </c>
      <c r="I284" s="21">
        <v>37.5</v>
      </c>
      <c r="J284" s="21">
        <v>4039.13</v>
      </c>
      <c r="K284" s="21" t="s">
        <v>12</v>
      </c>
      <c r="L284" s="22">
        <f t="shared" si="8"/>
        <v>4216.2966666666671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17">
        <f t="shared" si="9"/>
        <v>284</v>
      </c>
      <c r="B285" s="18" t="s">
        <v>178</v>
      </c>
      <c r="C285" s="17" t="s">
        <v>56</v>
      </c>
      <c r="D285" s="14">
        <v>36595</v>
      </c>
      <c r="E285" s="14">
        <v>15</v>
      </c>
      <c r="F285" s="21">
        <v>2034</v>
      </c>
      <c r="G285" s="21">
        <v>24408</v>
      </c>
      <c r="H285" s="21">
        <v>169.5</v>
      </c>
      <c r="I285" s="21">
        <v>37.5</v>
      </c>
      <c r="J285" s="21">
        <v>3327.45</v>
      </c>
      <c r="K285" s="21" t="s">
        <v>12</v>
      </c>
      <c r="L285" s="22">
        <f t="shared" si="8"/>
        <v>3534.45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17">
        <f t="shared" si="9"/>
        <v>285</v>
      </c>
      <c r="B286" s="18" t="s">
        <v>63</v>
      </c>
      <c r="C286" s="17" t="s">
        <v>56</v>
      </c>
      <c r="D286" s="14">
        <v>38000</v>
      </c>
      <c r="E286" s="14" t="s">
        <v>45</v>
      </c>
      <c r="F286" s="21">
        <v>817</v>
      </c>
      <c r="G286" s="21">
        <v>5719</v>
      </c>
      <c r="H286" s="21">
        <v>68.083333333333329</v>
      </c>
      <c r="I286" s="21">
        <v>37.5</v>
      </c>
      <c r="J286" s="21">
        <v>664.66</v>
      </c>
      <c r="K286" s="21" t="s">
        <v>12</v>
      </c>
      <c r="L286" s="22">
        <f t="shared" si="8"/>
        <v>770.24333333333334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17">
        <f t="shared" si="9"/>
        <v>286</v>
      </c>
      <c r="B287" s="18" t="s">
        <v>179</v>
      </c>
      <c r="C287" s="17" t="s">
        <v>56</v>
      </c>
      <c r="D287" s="14">
        <v>34625</v>
      </c>
      <c r="E287" s="14" t="s">
        <v>44</v>
      </c>
      <c r="F287" s="21">
        <v>1676</v>
      </c>
      <c r="G287" s="21">
        <v>20112</v>
      </c>
      <c r="H287" s="21">
        <v>139.66666666666666</v>
      </c>
      <c r="I287" s="21">
        <v>37.5</v>
      </c>
      <c r="J287" s="21">
        <v>1048.3</v>
      </c>
      <c r="K287" s="21" t="s">
        <v>12</v>
      </c>
      <c r="L287" s="22">
        <f t="shared" si="8"/>
        <v>1225.4666666666667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17">
        <f t="shared" si="9"/>
        <v>287</v>
      </c>
      <c r="B288" s="18" t="s">
        <v>180</v>
      </c>
      <c r="C288" s="17" t="s">
        <v>56</v>
      </c>
      <c r="D288" s="14">
        <v>34845</v>
      </c>
      <c r="E288" s="14" t="s">
        <v>44</v>
      </c>
      <c r="F288" s="21">
        <v>1676</v>
      </c>
      <c r="G288" s="21">
        <v>11732</v>
      </c>
      <c r="H288" s="21">
        <v>139.66666666666666</v>
      </c>
      <c r="I288" s="21">
        <v>37.5</v>
      </c>
      <c r="J288" s="21">
        <v>1695.9</v>
      </c>
      <c r="K288" s="21" t="s">
        <v>12</v>
      </c>
      <c r="L288" s="22">
        <f t="shared" si="8"/>
        <v>1873.0666666666668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17">
        <f t="shared" si="9"/>
        <v>288</v>
      </c>
      <c r="B289" s="18" t="s">
        <v>87</v>
      </c>
      <c r="C289" s="17" t="s">
        <v>56</v>
      </c>
      <c r="D289" s="14">
        <v>36845</v>
      </c>
      <c r="E289" s="14" t="s">
        <v>52</v>
      </c>
      <c r="F289" s="21">
        <v>1212</v>
      </c>
      <c r="G289" s="21">
        <v>14544</v>
      </c>
      <c r="H289" s="21">
        <v>101</v>
      </c>
      <c r="I289" s="21">
        <v>37.5</v>
      </c>
      <c r="J289" s="21">
        <v>3862.7</v>
      </c>
      <c r="K289" s="21" t="s">
        <v>12</v>
      </c>
      <c r="L289" s="22">
        <f t="shared" si="8"/>
        <v>4001.2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17">
        <f t="shared" si="9"/>
        <v>289</v>
      </c>
      <c r="B290" s="18" t="s">
        <v>95</v>
      </c>
      <c r="C290" s="17" t="s">
        <v>56</v>
      </c>
      <c r="D290" s="14">
        <v>37875</v>
      </c>
      <c r="E290" s="14" t="s">
        <v>46</v>
      </c>
      <c r="F290" s="21">
        <v>2034</v>
      </c>
      <c r="G290" s="21">
        <v>16272</v>
      </c>
      <c r="H290" s="21">
        <v>169.5</v>
      </c>
      <c r="I290" s="21">
        <v>37.5</v>
      </c>
      <c r="J290" s="21">
        <v>2502.4499999999998</v>
      </c>
      <c r="K290" s="21" t="s">
        <v>12</v>
      </c>
      <c r="L290" s="22">
        <f t="shared" si="8"/>
        <v>2709.45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17">
        <f t="shared" si="9"/>
        <v>290</v>
      </c>
      <c r="B291" s="18" t="s">
        <v>173</v>
      </c>
      <c r="C291" s="17" t="s">
        <v>56</v>
      </c>
      <c r="D291" s="14">
        <v>35920</v>
      </c>
      <c r="E291" s="14" t="s">
        <v>46</v>
      </c>
      <c r="F291" s="21">
        <v>2034</v>
      </c>
      <c r="G291" s="21">
        <v>24408</v>
      </c>
      <c r="H291" s="21">
        <v>169.5</v>
      </c>
      <c r="I291" s="21">
        <v>37.5</v>
      </c>
      <c r="J291" s="21">
        <v>6905.92</v>
      </c>
      <c r="K291" s="21" t="s">
        <v>12</v>
      </c>
      <c r="L291" s="22">
        <f t="shared" si="8"/>
        <v>7112.92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17">
        <f t="shared" si="9"/>
        <v>291</v>
      </c>
      <c r="B292" s="18" t="s">
        <v>97</v>
      </c>
      <c r="C292" s="17" t="s">
        <v>56</v>
      </c>
      <c r="D292" s="14">
        <v>36005</v>
      </c>
      <c r="E292" s="14" t="s">
        <v>52</v>
      </c>
      <c r="F292" s="21">
        <v>1212</v>
      </c>
      <c r="G292" s="21">
        <v>14544</v>
      </c>
      <c r="H292" s="21">
        <v>101</v>
      </c>
      <c r="I292" s="21">
        <v>37.5</v>
      </c>
      <c r="J292" s="21">
        <v>2978.07</v>
      </c>
      <c r="K292" s="21" t="s">
        <v>12</v>
      </c>
      <c r="L292" s="22">
        <f t="shared" si="8"/>
        <v>3116.57</v>
      </c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17">
        <f t="shared" si="9"/>
        <v>292</v>
      </c>
      <c r="B293" s="18" t="s">
        <v>162</v>
      </c>
      <c r="C293" s="17" t="s">
        <v>56</v>
      </c>
      <c r="D293" s="14">
        <v>1340</v>
      </c>
      <c r="E293" s="14" t="s">
        <v>53</v>
      </c>
      <c r="F293" s="21">
        <v>3247</v>
      </c>
      <c r="G293" s="21">
        <v>38964</v>
      </c>
      <c r="H293" s="21">
        <v>270.58333333333331</v>
      </c>
      <c r="I293" s="21">
        <v>37.5</v>
      </c>
      <c r="J293" s="21" t="s">
        <v>225</v>
      </c>
      <c r="K293" s="21" t="s">
        <v>12</v>
      </c>
      <c r="L293" s="22">
        <f t="shared" si="8"/>
        <v>308.08333333333331</v>
      </c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17">
        <f t="shared" si="9"/>
        <v>293</v>
      </c>
      <c r="B294" s="18" t="s">
        <v>181</v>
      </c>
      <c r="C294" s="17" t="s">
        <v>57</v>
      </c>
      <c r="D294" s="14">
        <v>811</v>
      </c>
      <c r="E294" s="14">
        <v>3</v>
      </c>
      <c r="F294" s="21">
        <v>561</v>
      </c>
      <c r="G294" s="21">
        <v>6732</v>
      </c>
      <c r="H294" s="21">
        <v>46.75</v>
      </c>
      <c r="I294" s="21">
        <v>37.5</v>
      </c>
      <c r="J294" s="21">
        <v>1259.6400000000001</v>
      </c>
      <c r="K294" s="21" t="s">
        <v>12</v>
      </c>
      <c r="L294" s="22">
        <f t="shared" si="8"/>
        <v>1343.89</v>
      </c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17">
        <f t="shared" si="9"/>
        <v>294</v>
      </c>
      <c r="B295" s="18" t="s">
        <v>127</v>
      </c>
      <c r="C295" s="17" t="s">
        <v>56</v>
      </c>
      <c r="D295" s="14">
        <v>34360</v>
      </c>
      <c r="E295" s="14" t="s">
        <v>52</v>
      </c>
      <c r="F295" s="21">
        <v>1212</v>
      </c>
      <c r="G295" s="21">
        <v>14544</v>
      </c>
      <c r="H295" s="21">
        <v>101</v>
      </c>
      <c r="I295" s="21">
        <v>37.5</v>
      </c>
      <c r="J295" s="21">
        <v>2297.4</v>
      </c>
      <c r="K295" s="21" t="s">
        <v>12</v>
      </c>
      <c r="L295" s="22">
        <f t="shared" si="8"/>
        <v>2435.9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17">
        <f t="shared" si="9"/>
        <v>295</v>
      </c>
      <c r="B296" s="18" t="s">
        <v>79</v>
      </c>
      <c r="C296" s="17" t="s">
        <v>56</v>
      </c>
      <c r="D296" s="14">
        <v>605</v>
      </c>
      <c r="E296" s="14" t="s">
        <v>50</v>
      </c>
      <c r="F296" s="21">
        <v>1894.98</v>
      </c>
      <c r="G296" s="21">
        <v>22739.760000000002</v>
      </c>
      <c r="H296" s="21">
        <v>157.91499999999999</v>
      </c>
      <c r="I296" s="21">
        <v>37.5</v>
      </c>
      <c r="J296" s="21">
        <v>4373.13</v>
      </c>
      <c r="K296" s="21" t="s">
        <v>12</v>
      </c>
      <c r="L296" s="22">
        <f t="shared" si="8"/>
        <v>4568.5450000000001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17">
        <f t="shared" si="9"/>
        <v>296</v>
      </c>
      <c r="B297" s="18" t="s">
        <v>98</v>
      </c>
      <c r="C297" s="17" t="s">
        <v>56</v>
      </c>
      <c r="D297" s="14">
        <v>38770</v>
      </c>
      <c r="E297" s="14">
        <v>9</v>
      </c>
      <c r="F297" s="21">
        <v>1212</v>
      </c>
      <c r="G297" s="21">
        <v>13332</v>
      </c>
      <c r="H297" s="21">
        <v>101</v>
      </c>
      <c r="I297" s="21">
        <v>37.5</v>
      </c>
      <c r="J297" s="21">
        <v>2173.2600000000002</v>
      </c>
      <c r="K297" s="21" t="s">
        <v>12</v>
      </c>
      <c r="L297" s="22">
        <f t="shared" si="8"/>
        <v>2311.7600000000002</v>
      </c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17">
        <f t="shared" si="9"/>
        <v>297</v>
      </c>
      <c r="B298" s="18" t="s">
        <v>104</v>
      </c>
      <c r="C298" s="17" t="s">
        <v>56</v>
      </c>
      <c r="D298" s="14">
        <v>40265</v>
      </c>
      <c r="E298" s="14" t="s">
        <v>49</v>
      </c>
      <c r="F298" s="21">
        <v>986</v>
      </c>
      <c r="G298" s="21">
        <v>5916</v>
      </c>
      <c r="H298" s="21">
        <v>82.166666666666671</v>
      </c>
      <c r="I298" s="21">
        <v>37.5</v>
      </c>
      <c r="J298" s="21">
        <v>747.4</v>
      </c>
      <c r="K298" s="21" t="s">
        <v>12</v>
      </c>
      <c r="L298" s="22">
        <f t="shared" si="8"/>
        <v>867.06666666666661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17">
        <f t="shared" si="9"/>
        <v>298</v>
      </c>
      <c r="B299" s="18" t="s">
        <v>182</v>
      </c>
      <c r="C299" s="17" t="s">
        <v>56</v>
      </c>
      <c r="D299" s="14">
        <v>35535</v>
      </c>
      <c r="E299" s="14" t="s">
        <v>48</v>
      </c>
      <c r="F299" s="21">
        <v>733</v>
      </c>
      <c r="G299" s="21">
        <v>8796</v>
      </c>
      <c r="H299" s="21">
        <v>61.083333333333336</v>
      </c>
      <c r="I299" s="21">
        <v>37.5</v>
      </c>
      <c r="J299" s="21">
        <v>931.01</v>
      </c>
      <c r="K299" s="21" t="s">
        <v>12</v>
      </c>
      <c r="L299" s="22">
        <f t="shared" si="8"/>
        <v>1029.5933333333332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17">
        <f t="shared" si="9"/>
        <v>299</v>
      </c>
      <c r="B300" s="18" t="s">
        <v>66</v>
      </c>
      <c r="C300" s="17" t="s">
        <v>56</v>
      </c>
      <c r="D300" s="14">
        <v>41680</v>
      </c>
      <c r="E300" s="14" t="s">
        <v>51</v>
      </c>
      <c r="F300" s="21">
        <v>622</v>
      </c>
      <c r="G300" s="21">
        <v>1866</v>
      </c>
      <c r="H300" s="21">
        <v>51.833333333333336</v>
      </c>
      <c r="I300" s="21">
        <v>37.5</v>
      </c>
      <c r="J300" s="21" t="s">
        <v>225</v>
      </c>
      <c r="K300" s="21" t="s">
        <v>12</v>
      </c>
      <c r="L300" s="22">
        <f t="shared" si="8"/>
        <v>89.333333333333343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17">
        <f t="shared" si="9"/>
        <v>300</v>
      </c>
      <c r="B301" s="18" t="s">
        <v>131</v>
      </c>
      <c r="C301" s="17" t="s">
        <v>56</v>
      </c>
      <c r="D301" s="14">
        <v>38695</v>
      </c>
      <c r="E301" s="14" t="s">
        <v>52</v>
      </c>
      <c r="F301" s="21">
        <v>1212</v>
      </c>
      <c r="G301" s="21">
        <v>8484</v>
      </c>
      <c r="H301" s="21">
        <v>101</v>
      </c>
      <c r="I301" s="21">
        <v>37.5</v>
      </c>
      <c r="J301" s="21">
        <v>2428.5500000000002</v>
      </c>
      <c r="K301" s="21" t="s">
        <v>12</v>
      </c>
      <c r="L301" s="22">
        <f t="shared" si="8"/>
        <v>2567.0500000000002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17">
        <f t="shared" si="9"/>
        <v>301</v>
      </c>
      <c r="B302" s="18" t="s">
        <v>72</v>
      </c>
      <c r="C302" s="17" t="s">
        <v>56</v>
      </c>
      <c r="D302" s="14">
        <v>38395</v>
      </c>
      <c r="E302" s="14" t="s">
        <v>51</v>
      </c>
      <c r="F302" s="21">
        <v>622</v>
      </c>
      <c r="G302" s="21">
        <v>4354</v>
      </c>
      <c r="H302" s="21">
        <v>51.833333333333336</v>
      </c>
      <c r="I302" s="21">
        <v>37.5</v>
      </c>
      <c r="J302" s="21">
        <v>1877.76</v>
      </c>
      <c r="K302" s="21" t="s">
        <v>12</v>
      </c>
      <c r="L302" s="22">
        <f t="shared" si="8"/>
        <v>1967.0933333333332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17">
        <f t="shared" si="9"/>
        <v>302</v>
      </c>
      <c r="B303" s="18" t="s">
        <v>127</v>
      </c>
      <c r="C303" s="17" t="s">
        <v>56</v>
      </c>
      <c r="D303" s="14">
        <v>37935</v>
      </c>
      <c r="E303" s="14" t="s">
        <v>52</v>
      </c>
      <c r="F303" s="21">
        <v>1212</v>
      </c>
      <c r="G303" s="21">
        <v>8484</v>
      </c>
      <c r="H303" s="21">
        <v>101</v>
      </c>
      <c r="I303" s="21">
        <v>37.5</v>
      </c>
      <c r="J303" s="21">
        <v>2562.62</v>
      </c>
      <c r="K303" s="21" t="s">
        <v>12</v>
      </c>
      <c r="L303" s="22">
        <f t="shared" si="8"/>
        <v>2701.12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17">
        <f t="shared" si="9"/>
        <v>303</v>
      </c>
      <c r="B304" s="18" t="s">
        <v>73</v>
      </c>
      <c r="C304" s="17" t="s">
        <v>56</v>
      </c>
      <c r="D304" s="14">
        <v>37950</v>
      </c>
      <c r="E304" s="14" t="s">
        <v>44</v>
      </c>
      <c r="F304" s="21">
        <v>1676</v>
      </c>
      <c r="G304" s="21">
        <v>11732</v>
      </c>
      <c r="H304" s="21">
        <v>139.66666666666666</v>
      </c>
      <c r="I304" s="21">
        <v>37.5</v>
      </c>
      <c r="J304" s="21">
        <v>1694.84</v>
      </c>
      <c r="K304" s="21" t="s">
        <v>12</v>
      </c>
      <c r="L304" s="22">
        <f t="shared" si="8"/>
        <v>1872.0066666666667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17">
        <f t="shared" si="9"/>
        <v>304</v>
      </c>
      <c r="B305" s="18" t="s">
        <v>72</v>
      </c>
      <c r="C305" s="17" t="s">
        <v>56</v>
      </c>
      <c r="D305" s="14">
        <v>41140</v>
      </c>
      <c r="E305" s="14" t="s">
        <v>51</v>
      </c>
      <c r="F305" s="21">
        <v>622</v>
      </c>
      <c r="G305" s="21">
        <v>2488</v>
      </c>
      <c r="H305" s="21">
        <v>51.833333333333336</v>
      </c>
      <c r="I305" s="21">
        <v>37.5</v>
      </c>
      <c r="J305" s="21">
        <v>93.96</v>
      </c>
      <c r="K305" s="21" t="s">
        <v>12</v>
      </c>
      <c r="L305" s="22">
        <f t="shared" si="8"/>
        <v>183.29333333333335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17">
        <f t="shared" si="9"/>
        <v>305</v>
      </c>
      <c r="B306" s="18" t="s">
        <v>79</v>
      </c>
      <c r="C306" s="17" t="s">
        <v>56</v>
      </c>
      <c r="D306" s="14">
        <v>760</v>
      </c>
      <c r="E306" s="14" t="s">
        <v>50</v>
      </c>
      <c r="F306" s="21">
        <v>1860.63</v>
      </c>
      <c r="G306" s="21">
        <v>22327.56</v>
      </c>
      <c r="H306" s="21">
        <v>155.05250000000001</v>
      </c>
      <c r="I306" s="21">
        <v>37.5</v>
      </c>
      <c r="J306" s="21">
        <v>5550.39</v>
      </c>
      <c r="K306" s="21" t="s">
        <v>12</v>
      </c>
      <c r="L306" s="22">
        <f t="shared" si="8"/>
        <v>5742.9425000000001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17">
        <f t="shared" si="9"/>
        <v>306</v>
      </c>
      <c r="B307" s="18" t="s">
        <v>130</v>
      </c>
      <c r="C307" s="17" t="s">
        <v>56</v>
      </c>
      <c r="D307" s="14">
        <v>38005</v>
      </c>
      <c r="E307" s="14" t="s">
        <v>49</v>
      </c>
      <c r="F307" s="21">
        <v>986</v>
      </c>
      <c r="G307" s="21">
        <v>6902</v>
      </c>
      <c r="H307" s="21">
        <v>82.166666666666671</v>
      </c>
      <c r="I307" s="21">
        <v>37.5</v>
      </c>
      <c r="J307" s="21">
        <v>3225.57</v>
      </c>
      <c r="K307" s="21" t="s">
        <v>12</v>
      </c>
      <c r="L307" s="22">
        <f t="shared" si="8"/>
        <v>3345.2366666666667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17">
        <f t="shared" si="9"/>
        <v>307</v>
      </c>
      <c r="B308" s="18" t="s">
        <v>95</v>
      </c>
      <c r="C308" s="17" t="s">
        <v>56</v>
      </c>
      <c r="D308" s="14">
        <v>36800</v>
      </c>
      <c r="E308" s="14" t="s">
        <v>44</v>
      </c>
      <c r="F308" s="21">
        <v>2034</v>
      </c>
      <c r="G308" s="21">
        <v>24408</v>
      </c>
      <c r="H308" s="21">
        <v>169.5</v>
      </c>
      <c r="I308" s="21">
        <v>37.5</v>
      </c>
      <c r="J308" s="21">
        <v>5184.6099999999997</v>
      </c>
      <c r="K308" s="21" t="s">
        <v>12</v>
      </c>
      <c r="L308" s="22">
        <f t="shared" si="8"/>
        <v>5391.61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17">
        <f t="shared" si="9"/>
        <v>308</v>
      </c>
      <c r="B309" s="18" t="s">
        <v>69</v>
      </c>
      <c r="C309" s="17" t="s">
        <v>56</v>
      </c>
      <c r="D309" s="14">
        <v>33925</v>
      </c>
      <c r="E309" s="14" t="s">
        <v>52</v>
      </c>
      <c r="F309" s="21">
        <v>1212</v>
      </c>
      <c r="G309" s="21">
        <v>14544</v>
      </c>
      <c r="H309" s="21">
        <v>101</v>
      </c>
      <c r="I309" s="21">
        <v>37.5</v>
      </c>
      <c r="J309" s="21">
        <v>2062.29</v>
      </c>
      <c r="K309" s="21" t="s">
        <v>12</v>
      </c>
      <c r="L309" s="22">
        <f t="shared" si="8"/>
        <v>2200.79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17">
        <f t="shared" si="9"/>
        <v>309</v>
      </c>
      <c r="B310" s="18" t="s">
        <v>63</v>
      </c>
      <c r="C310" s="17" t="s">
        <v>56</v>
      </c>
      <c r="D310" s="14">
        <v>38625</v>
      </c>
      <c r="E310" s="14" t="s">
        <v>45</v>
      </c>
      <c r="F310" s="21">
        <v>817</v>
      </c>
      <c r="G310" s="21">
        <v>5719</v>
      </c>
      <c r="H310" s="21">
        <v>68.083333333333329</v>
      </c>
      <c r="I310" s="21">
        <v>37.5</v>
      </c>
      <c r="J310" s="21">
        <v>189.65</v>
      </c>
      <c r="K310" s="21" t="s">
        <v>12</v>
      </c>
      <c r="L310" s="22">
        <f t="shared" si="8"/>
        <v>295.23333333333335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17">
        <f t="shared" si="9"/>
        <v>310</v>
      </c>
      <c r="B311" s="18" t="s">
        <v>98</v>
      </c>
      <c r="C311" s="17" t="s">
        <v>56</v>
      </c>
      <c r="D311" s="14">
        <v>35250</v>
      </c>
      <c r="E311" s="14" t="s">
        <v>52</v>
      </c>
      <c r="F311" s="21">
        <v>1212</v>
      </c>
      <c r="G311" s="21">
        <v>14544</v>
      </c>
      <c r="H311" s="21">
        <v>101</v>
      </c>
      <c r="I311" s="21">
        <v>37.5</v>
      </c>
      <c r="J311" s="21">
        <v>3100.16</v>
      </c>
      <c r="K311" s="21" t="s">
        <v>12</v>
      </c>
      <c r="L311" s="22">
        <f t="shared" si="8"/>
        <v>3238.66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17">
        <f t="shared" si="9"/>
        <v>311</v>
      </c>
      <c r="B312" s="18" t="s">
        <v>123</v>
      </c>
      <c r="C312" s="17" t="s">
        <v>56</v>
      </c>
      <c r="D312" s="14">
        <v>34645</v>
      </c>
      <c r="E312" s="14" t="s">
        <v>52</v>
      </c>
      <c r="F312" s="21">
        <v>1212</v>
      </c>
      <c r="G312" s="21">
        <v>14544</v>
      </c>
      <c r="H312" s="21">
        <v>101</v>
      </c>
      <c r="I312" s="21">
        <v>37.5</v>
      </c>
      <c r="J312" s="21">
        <v>2586.12</v>
      </c>
      <c r="K312" s="21" t="s">
        <v>12</v>
      </c>
      <c r="L312" s="22">
        <f t="shared" si="8"/>
        <v>2724.62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17">
        <f t="shared" si="9"/>
        <v>312</v>
      </c>
      <c r="B313" s="18" t="s">
        <v>72</v>
      </c>
      <c r="C313" s="17" t="s">
        <v>56</v>
      </c>
      <c r="D313" s="14">
        <v>38045</v>
      </c>
      <c r="E313" s="14" t="s">
        <v>51</v>
      </c>
      <c r="F313" s="21">
        <v>622</v>
      </c>
      <c r="G313" s="21">
        <v>4354</v>
      </c>
      <c r="H313" s="21">
        <v>51.833333333333336</v>
      </c>
      <c r="I313" s="21">
        <v>37.5</v>
      </c>
      <c r="J313" s="21" t="s">
        <v>225</v>
      </c>
      <c r="K313" s="21" t="s">
        <v>12</v>
      </c>
      <c r="L313" s="22">
        <f t="shared" si="8"/>
        <v>89.333333333333343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17">
        <f t="shared" si="9"/>
        <v>313</v>
      </c>
      <c r="B314" s="18" t="s">
        <v>66</v>
      </c>
      <c r="C314" s="17" t="s">
        <v>56</v>
      </c>
      <c r="D314" s="14">
        <v>36200</v>
      </c>
      <c r="E314" s="14" t="s">
        <v>51</v>
      </c>
      <c r="F314" s="21">
        <v>622</v>
      </c>
      <c r="G314" s="21">
        <v>7464</v>
      </c>
      <c r="H314" s="21">
        <v>51.833333333333336</v>
      </c>
      <c r="I314" s="21">
        <v>37.5</v>
      </c>
      <c r="J314" s="21">
        <v>812.79</v>
      </c>
      <c r="K314" s="21" t="s">
        <v>12</v>
      </c>
      <c r="L314" s="22">
        <f t="shared" si="8"/>
        <v>902.12333333333333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17">
        <f t="shared" si="9"/>
        <v>314</v>
      </c>
      <c r="B315" s="18" t="s">
        <v>183</v>
      </c>
      <c r="C315" s="17" t="s">
        <v>56</v>
      </c>
      <c r="D315" s="14">
        <v>35895</v>
      </c>
      <c r="E315" s="14" t="s">
        <v>44</v>
      </c>
      <c r="F315" s="21">
        <v>1676</v>
      </c>
      <c r="G315" s="21">
        <v>20112</v>
      </c>
      <c r="H315" s="21">
        <v>139.66666666666666</v>
      </c>
      <c r="I315" s="21">
        <v>37.5</v>
      </c>
      <c r="J315" s="21">
        <v>3605.42</v>
      </c>
      <c r="K315" s="21" t="s">
        <v>12</v>
      </c>
      <c r="L315" s="22">
        <f t="shared" si="8"/>
        <v>3782.5866666666666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17">
        <f t="shared" si="9"/>
        <v>315</v>
      </c>
      <c r="B316" s="18" t="s">
        <v>103</v>
      </c>
      <c r="C316" s="17" t="s">
        <v>56</v>
      </c>
      <c r="D316" s="14">
        <v>38290</v>
      </c>
      <c r="E316" s="14">
        <v>11</v>
      </c>
      <c r="F316" s="21">
        <v>1676</v>
      </c>
      <c r="G316" s="21">
        <v>13408</v>
      </c>
      <c r="H316" s="21">
        <v>139.66666666666666</v>
      </c>
      <c r="I316" s="21">
        <v>37.5</v>
      </c>
      <c r="J316" s="21">
        <v>2765.41</v>
      </c>
      <c r="K316" s="21" t="s">
        <v>12</v>
      </c>
      <c r="L316" s="22">
        <f t="shared" si="8"/>
        <v>2942.5766666666664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17">
        <f t="shared" si="9"/>
        <v>316</v>
      </c>
      <c r="B317" s="18" t="s">
        <v>87</v>
      </c>
      <c r="C317" s="17" t="s">
        <v>56</v>
      </c>
      <c r="D317" s="14">
        <v>36940</v>
      </c>
      <c r="E317" s="14" t="s">
        <v>52</v>
      </c>
      <c r="F317" s="21">
        <v>1212</v>
      </c>
      <c r="G317" s="21">
        <v>8484</v>
      </c>
      <c r="H317" s="21">
        <v>101</v>
      </c>
      <c r="I317" s="21">
        <v>37.5</v>
      </c>
      <c r="J317" s="21">
        <v>3563.05</v>
      </c>
      <c r="K317" s="21" t="s">
        <v>12</v>
      </c>
      <c r="L317" s="22">
        <f t="shared" si="8"/>
        <v>3701.55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17">
        <f t="shared" si="9"/>
        <v>317</v>
      </c>
      <c r="B318" s="18" t="s">
        <v>138</v>
      </c>
      <c r="C318" s="17" t="s">
        <v>56</v>
      </c>
      <c r="D318" s="14">
        <v>36400</v>
      </c>
      <c r="E318" s="14" t="s">
        <v>52</v>
      </c>
      <c r="F318" s="21">
        <v>1212</v>
      </c>
      <c r="G318" s="21">
        <v>14544</v>
      </c>
      <c r="H318" s="21">
        <v>101</v>
      </c>
      <c r="I318" s="21">
        <v>37.5</v>
      </c>
      <c r="J318" s="21">
        <v>2043.16</v>
      </c>
      <c r="K318" s="21" t="s">
        <v>12</v>
      </c>
      <c r="L318" s="22">
        <f t="shared" si="8"/>
        <v>2181.66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17">
        <f t="shared" si="9"/>
        <v>318</v>
      </c>
      <c r="B319" s="18" t="s">
        <v>90</v>
      </c>
      <c r="C319" s="17" t="s">
        <v>56</v>
      </c>
      <c r="D319" s="14">
        <v>130</v>
      </c>
      <c r="E319" s="14" t="s">
        <v>50</v>
      </c>
      <c r="F319" s="21">
        <v>2430.84</v>
      </c>
      <c r="G319" s="21">
        <v>29170.080000000002</v>
      </c>
      <c r="H319" s="21">
        <v>202.57000000000002</v>
      </c>
      <c r="I319" s="21">
        <v>37.5</v>
      </c>
      <c r="J319" s="21" t="s">
        <v>225</v>
      </c>
      <c r="K319" s="21" t="s">
        <v>12</v>
      </c>
      <c r="L319" s="22">
        <f t="shared" si="8"/>
        <v>240.07000000000002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17">
        <f t="shared" si="9"/>
        <v>319</v>
      </c>
      <c r="B320" s="18" t="s">
        <v>79</v>
      </c>
      <c r="C320" s="17" t="s">
        <v>56</v>
      </c>
      <c r="D320" s="14">
        <v>810</v>
      </c>
      <c r="E320" s="14" t="s">
        <v>50</v>
      </c>
      <c r="F320" s="21">
        <v>1959.33</v>
      </c>
      <c r="G320" s="21">
        <v>23511.96</v>
      </c>
      <c r="H320" s="21">
        <v>163.2775</v>
      </c>
      <c r="I320" s="21">
        <v>37.5</v>
      </c>
      <c r="J320" s="21">
        <v>5111.91</v>
      </c>
      <c r="K320" s="21" t="s">
        <v>12</v>
      </c>
      <c r="L320" s="22">
        <f t="shared" si="8"/>
        <v>5312.6875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17">
        <f t="shared" si="9"/>
        <v>320</v>
      </c>
      <c r="B321" s="18" t="s">
        <v>103</v>
      </c>
      <c r="C321" s="17" t="s">
        <v>56</v>
      </c>
      <c r="D321" s="14">
        <v>38270</v>
      </c>
      <c r="E321" s="14" t="s">
        <v>44</v>
      </c>
      <c r="F321" s="21">
        <v>1676</v>
      </c>
      <c r="G321" s="21">
        <v>11732</v>
      </c>
      <c r="H321" s="21">
        <v>139.66666666666666</v>
      </c>
      <c r="I321" s="21">
        <v>37.5</v>
      </c>
      <c r="J321" s="21">
        <v>2972.51</v>
      </c>
      <c r="K321" s="21" t="s">
        <v>12</v>
      </c>
      <c r="L321" s="22">
        <f t="shared" si="8"/>
        <v>3149.6766666666667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17">
        <f t="shared" si="9"/>
        <v>321</v>
      </c>
      <c r="B322" s="18" t="s">
        <v>63</v>
      </c>
      <c r="C322" s="17" t="s">
        <v>56</v>
      </c>
      <c r="D322" s="14">
        <v>38650</v>
      </c>
      <c r="E322" s="14" t="s">
        <v>45</v>
      </c>
      <c r="F322" s="21">
        <v>817</v>
      </c>
      <c r="G322" s="21">
        <v>5719</v>
      </c>
      <c r="H322" s="21">
        <v>68.083333333333329</v>
      </c>
      <c r="I322" s="21">
        <v>37.5</v>
      </c>
      <c r="J322" s="21">
        <v>234.29</v>
      </c>
      <c r="K322" s="21" t="s">
        <v>12</v>
      </c>
      <c r="L322" s="22">
        <f t="shared" ref="L322:L385" si="10">SUM(H322:K322)</f>
        <v>339.87333333333333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17">
        <f t="shared" si="9"/>
        <v>322</v>
      </c>
      <c r="B323" s="18" t="s">
        <v>68</v>
      </c>
      <c r="C323" s="17" t="s">
        <v>57</v>
      </c>
      <c r="D323" s="14">
        <v>731</v>
      </c>
      <c r="E323" s="14" t="s">
        <v>47</v>
      </c>
      <c r="F323" s="21">
        <v>596</v>
      </c>
      <c r="G323" s="21">
        <v>7152</v>
      </c>
      <c r="H323" s="21">
        <v>49.666666666666664</v>
      </c>
      <c r="I323" s="21">
        <v>37.5</v>
      </c>
      <c r="J323" s="21">
        <v>5112.34</v>
      </c>
      <c r="K323" s="21" t="s">
        <v>12</v>
      </c>
      <c r="L323" s="22">
        <f t="shared" si="10"/>
        <v>5199.5066666666671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17">
        <f t="shared" ref="A324:A387" si="11">+A323+1</f>
        <v>323</v>
      </c>
      <c r="B324" s="18" t="s">
        <v>62</v>
      </c>
      <c r="C324" s="17" t="s">
        <v>56</v>
      </c>
      <c r="D324" s="14">
        <v>35070</v>
      </c>
      <c r="E324" s="14" t="s">
        <v>44</v>
      </c>
      <c r="F324" s="21">
        <v>1676</v>
      </c>
      <c r="G324" s="21">
        <v>20112</v>
      </c>
      <c r="H324" s="21">
        <v>139.66666666666666</v>
      </c>
      <c r="I324" s="21">
        <v>37.5</v>
      </c>
      <c r="J324" s="21">
        <v>6343.08</v>
      </c>
      <c r="K324" s="21" t="s">
        <v>12</v>
      </c>
      <c r="L324" s="22">
        <f t="shared" si="10"/>
        <v>6520.2466666666669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17">
        <f t="shared" si="11"/>
        <v>324</v>
      </c>
      <c r="B325" s="18" t="s">
        <v>184</v>
      </c>
      <c r="C325" s="17" t="s">
        <v>56</v>
      </c>
      <c r="D325" s="14">
        <v>35010</v>
      </c>
      <c r="E325" s="14" t="s">
        <v>46</v>
      </c>
      <c r="F325" s="21">
        <v>2034</v>
      </c>
      <c r="G325" s="21">
        <v>24408</v>
      </c>
      <c r="H325" s="21">
        <v>169.5</v>
      </c>
      <c r="I325" s="21">
        <v>37.5</v>
      </c>
      <c r="J325" s="21">
        <v>2848.67</v>
      </c>
      <c r="K325" s="21" t="s">
        <v>12</v>
      </c>
      <c r="L325" s="22">
        <f t="shared" si="10"/>
        <v>3055.67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17">
        <f t="shared" si="11"/>
        <v>325</v>
      </c>
      <c r="B326" s="18" t="s">
        <v>185</v>
      </c>
      <c r="C326" s="17" t="s">
        <v>56</v>
      </c>
      <c r="D326" s="14">
        <v>40425</v>
      </c>
      <c r="E326" s="14" t="s">
        <v>44</v>
      </c>
      <c r="F326" s="21">
        <v>2034</v>
      </c>
      <c r="G326" s="21">
        <v>14238</v>
      </c>
      <c r="H326" s="21">
        <v>169.5</v>
      </c>
      <c r="I326" s="21">
        <v>37.5</v>
      </c>
      <c r="J326" s="21">
        <v>4228.21</v>
      </c>
      <c r="K326" s="21" t="s">
        <v>12</v>
      </c>
      <c r="L326" s="22">
        <f t="shared" si="10"/>
        <v>4435.21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17">
        <f t="shared" si="11"/>
        <v>326</v>
      </c>
      <c r="B327" s="18" t="s">
        <v>69</v>
      </c>
      <c r="C327" s="17" t="s">
        <v>56</v>
      </c>
      <c r="D327" s="14">
        <v>40240</v>
      </c>
      <c r="E327" s="14" t="s">
        <v>52</v>
      </c>
      <c r="F327" s="21">
        <v>1212</v>
      </c>
      <c r="G327" s="21">
        <v>7272</v>
      </c>
      <c r="H327" s="21">
        <v>101</v>
      </c>
      <c r="I327" s="21">
        <v>37.5</v>
      </c>
      <c r="J327" s="21">
        <v>1045.52</v>
      </c>
      <c r="K327" s="21" t="s">
        <v>12</v>
      </c>
      <c r="L327" s="22">
        <f t="shared" si="10"/>
        <v>1184.02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17">
        <f t="shared" si="11"/>
        <v>327</v>
      </c>
      <c r="B328" s="18" t="s">
        <v>186</v>
      </c>
      <c r="C328" s="17" t="s">
        <v>56</v>
      </c>
      <c r="D328" s="14">
        <v>925</v>
      </c>
      <c r="E328" s="14">
        <v>4</v>
      </c>
      <c r="F328" s="21">
        <v>2597</v>
      </c>
      <c r="G328" s="21">
        <v>2597</v>
      </c>
      <c r="H328" s="21">
        <v>216.41666666666666</v>
      </c>
      <c r="I328" s="21">
        <v>37.5</v>
      </c>
      <c r="J328" s="21" t="e">
        <v>#N/A</v>
      </c>
      <c r="K328" s="21" t="s">
        <v>12</v>
      </c>
      <c r="L328" s="22" t="e">
        <f t="shared" si="10"/>
        <v>#N/A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17">
        <f t="shared" si="11"/>
        <v>328</v>
      </c>
      <c r="B329" s="18" t="s">
        <v>187</v>
      </c>
      <c r="C329" s="17" t="s">
        <v>56</v>
      </c>
      <c r="D329" s="14">
        <v>965</v>
      </c>
      <c r="E329" s="14" t="s">
        <v>51</v>
      </c>
      <c r="F329" s="21">
        <v>2597</v>
      </c>
      <c r="G329" s="21">
        <v>18179</v>
      </c>
      <c r="H329" s="21">
        <v>216.41666666666666</v>
      </c>
      <c r="I329" s="21">
        <v>37.5</v>
      </c>
      <c r="J329" s="21" t="s">
        <v>225</v>
      </c>
      <c r="K329" s="21" t="s">
        <v>12</v>
      </c>
      <c r="L329" s="22">
        <f t="shared" si="10"/>
        <v>253.91666666666666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17">
        <f t="shared" si="11"/>
        <v>329</v>
      </c>
      <c r="B330" s="18" t="s">
        <v>173</v>
      </c>
      <c r="C330" s="17" t="s">
        <v>56</v>
      </c>
      <c r="D330" s="14">
        <v>35930</v>
      </c>
      <c r="E330" s="14" t="s">
        <v>46</v>
      </c>
      <c r="F330" s="21">
        <v>2034</v>
      </c>
      <c r="G330" s="21">
        <v>24408</v>
      </c>
      <c r="H330" s="21">
        <v>169.5</v>
      </c>
      <c r="I330" s="21">
        <v>37.5</v>
      </c>
      <c r="J330" s="21">
        <v>7007.98</v>
      </c>
      <c r="K330" s="21" t="s">
        <v>12</v>
      </c>
      <c r="L330" s="22">
        <f t="shared" si="10"/>
        <v>7214.98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17">
        <f t="shared" si="11"/>
        <v>330</v>
      </c>
      <c r="B331" s="18" t="s">
        <v>138</v>
      </c>
      <c r="C331" s="17" t="s">
        <v>56</v>
      </c>
      <c r="D331" s="14">
        <v>34560</v>
      </c>
      <c r="E331" s="14" t="s">
        <v>52</v>
      </c>
      <c r="F331" s="21">
        <v>1212</v>
      </c>
      <c r="G331" s="21">
        <v>14544</v>
      </c>
      <c r="H331" s="21">
        <v>101</v>
      </c>
      <c r="I331" s="21">
        <v>37.5</v>
      </c>
      <c r="J331" s="21">
        <v>805.37</v>
      </c>
      <c r="K331" s="21" t="s">
        <v>12</v>
      </c>
      <c r="L331" s="22">
        <f t="shared" si="10"/>
        <v>943.87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17">
        <f t="shared" si="11"/>
        <v>331</v>
      </c>
      <c r="B332" s="18" t="s">
        <v>139</v>
      </c>
      <c r="C332" s="17" t="s">
        <v>56</v>
      </c>
      <c r="D332" s="14">
        <v>40470</v>
      </c>
      <c r="E332" s="14" t="s">
        <v>44</v>
      </c>
      <c r="F332" s="21">
        <v>1676</v>
      </c>
      <c r="G332" s="21">
        <v>8380</v>
      </c>
      <c r="H332" s="21">
        <v>139.66666666666666</v>
      </c>
      <c r="I332" s="21">
        <v>37.5</v>
      </c>
      <c r="J332" s="21">
        <v>3355.07</v>
      </c>
      <c r="K332" s="21" t="s">
        <v>12</v>
      </c>
      <c r="L332" s="22">
        <f t="shared" si="10"/>
        <v>3532.2366666666667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17">
        <f t="shared" si="11"/>
        <v>332</v>
      </c>
      <c r="B333" s="18" t="s">
        <v>188</v>
      </c>
      <c r="C333" s="17" t="s">
        <v>56</v>
      </c>
      <c r="D333" s="14">
        <v>35745</v>
      </c>
      <c r="E333" s="14" t="s">
        <v>46</v>
      </c>
      <c r="F333" s="21">
        <v>2034</v>
      </c>
      <c r="G333" s="21">
        <v>24408</v>
      </c>
      <c r="H333" s="21">
        <v>169.5</v>
      </c>
      <c r="I333" s="21">
        <v>37.5</v>
      </c>
      <c r="J333" s="21">
        <v>3928.94</v>
      </c>
      <c r="K333" s="21" t="s">
        <v>12</v>
      </c>
      <c r="L333" s="22">
        <f t="shared" si="10"/>
        <v>4135.9400000000005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17">
        <f t="shared" si="11"/>
        <v>333</v>
      </c>
      <c r="B334" s="18" t="s">
        <v>189</v>
      </c>
      <c r="C334" s="17" t="s">
        <v>56</v>
      </c>
      <c r="D334" s="14">
        <v>665</v>
      </c>
      <c r="E334" s="14">
        <v>4</v>
      </c>
      <c r="F334" s="21">
        <v>2597</v>
      </c>
      <c r="G334" s="21">
        <v>2597</v>
      </c>
      <c r="H334" s="21">
        <v>216.41666666666666</v>
      </c>
      <c r="I334" s="21">
        <v>37.5</v>
      </c>
      <c r="J334" s="21" t="s">
        <v>225</v>
      </c>
      <c r="K334" s="21" t="s">
        <v>12</v>
      </c>
      <c r="L334" s="22">
        <f t="shared" si="10"/>
        <v>253.91666666666666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17">
        <f t="shared" si="11"/>
        <v>334</v>
      </c>
      <c r="B335" s="18" t="s">
        <v>190</v>
      </c>
      <c r="C335" s="17" t="s">
        <v>56</v>
      </c>
      <c r="D335" s="14">
        <v>36785</v>
      </c>
      <c r="E335" s="14">
        <v>11</v>
      </c>
      <c r="F335" s="21">
        <v>1212</v>
      </c>
      <c r="G335" s="21">
        <v>14544</v>
      </c>
      <c r="H335" s="21">
        <v>101</v>
      </c>
      <c r="I335" s="21">
        <v>37.5</v>
      </c>
      <c r="J335" s="21">
        <v>2901.63</v>
      </c>
      <c r="K335" s="21" t="s">
        <v>12</v>
      </c>
      <c r="L335" s="22">
        <f t="shared" si="10"/>
        <v>3040.13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17">
        <f t="shared" si="11"/>
        <v>335</v>
      </c>
      <c r="B336" s="18" t="s">
        <v>191</v>
      </c>
      <c r="C336" s="17" t="s">
        <v>56</v>
      </c>
      <c r="D336" s="14">
        <v>36165</v>
      </c>
      <c r="E336" s="14" t="s">
        <v>48</v>
      </c>
      <c r="F336" s="21">
        <v>733</v>
      </c>
      <c r="G336" s="21">
        <v>8796</v>
      </c>
      <c r="H336" s="21">
        <v>61.083333333333336</v>
      </c>
      <c r="I336" s="21">
        <v>37.5</v>
      </c>
      <c r="J336" s="21">
        <v>1381.97</v>
      </c>
      <c r="K336" s="21" t="s">
        <v>12</v>
      </c>
      <c r="L336" s="22">
        <f t="shared" si="10"/>
        <v>1480.5533333333333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17">
        <f t="shared" si="11"/>
        <v>336</v>
      </c>
      <c r="B337" s="18" t="s">
        <v>72</v>
      </c>
      <c r="C337" s="17" t="s">
        <v>56</v>
      </c>
      <c r="D337" s="14">
        <v>38420</v>
      </c>
      <c r="E337" s="14" t="s">
        <v>51</v>
      </c>
      <c r="F337" s="21">
        <v>622</v>
      </c>
      <c r="G337" s="21">
        <v>4354</v>
      </c>
      <c r="H337" s="21">
        <v>51.833333333333336</v>
      </c>
      <c r="I337" s="21">
        <v>37.5</v>
      </c>
      <c r="J337" s="21">
        <v>630.45000000000005</v>
      </c>
      <c r="K337" s="21" t="s">
        <v>12</v>
      </c>
      <c r="L337" s="22">
        <f t="shared" si="10"/>
        <v>719.78333333333342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17">
        <f t="shared" si="11"/>
        <v>337</v>
      </c>
      <c r="B338" s="18" t="s">
        <v>158</v>
      </c>
      <c r="C338" s="17" t="s">
        <v>56</v>
      </c>
      <c r="D338" s="14">
        <v>10</v>
      </c>
      <c r="E338" s="14" t="s">
        <v>45</v>
      </c>
      <c r="F338" s="21">
        <v>4283</v>
      </c>
      <c r="G338" s="21">
        <v>51396</v>
      </c>
      <c r="H338" s="21">
        <v>356.91666666666669</v>
      </c>
      <c r="I338" s="21">
        <v>37.5</v>
      </c>
      <c r="J338" s="21" t="s">
        <v>225</v>
      </c>
      <c r="K338" s="21" t="s">
        <v>12</v>
      </c>
      <c r="L338" s="22">
        <f t="shared" si="10"/>
        <v>394.41666666666669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17">
        <f t="shared" si="11"/>
        <v>338</v>
      </c>
      <c r="B339" s="18" t="s">
        <v>68</v>
      </c>
      <c r="C339" s="17" t="s">
        <v>56</v>
      </c>
      <c r="D339" s="14">
        <v>896</v>
      </c>
      <c r="E339" s="14" t="s">
        <v>47</v>
      </c>
      <c r="F339" s="21">
        <v>596</v>
      </c>
      <c r="G339" s="21">
        <v>1788</v>
      </c>
      <c r="H339" s="21">
        <v>49.666666666666664</v>
      </c>
      <c r="I339" s="21">
        <v>37.5</v>
      </c>
      <c r="J339" s="21">
        <v>474.7</v>
      </c>
      <c r="K339" s="21" t="s">
        <v>12</v>
      </c>
      <c r="L339" s="22">
        <f t="shared" si="10"/>
        <v>561.86666666666667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17">
        <f t="shared" si="11"/>
        <v>339</v>
      </c>
      <c r="B340" s="18" t="s">
        <v>139</v>
      </c>
      <c r="C340" s="17" t="s">
        <v>56</v>
      </c>
      <c r="D340" s="14">
        <v>40475</v>
      </c>
      <c r="E340" s="14">
        <v>13</v>
      </c>
      <c r="F340" s="21">
        <v>1676</v>
      </c>
      <c r="G340" s="21">
        <v>8380</v>
      </c>
      <c r="H340" s="21">
        <v>139.66666666666666</v>
      </c>
      <c r="I340" s="21">
        <v>37.5</v>
      </c>
      <c r="J340" s="21">
        <v>3505.14</v>
      </c>
      <c r="K340" s="21" t="s">
        <v>12</v>
      </c>
      <c r="L340" s="22">
        <f t="shared" si="10"/>
        <v>3682.3066666666664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17">
        <f t="shared" si="11"/>
        <v>340</v>
      </c>
      <c r="B341" s="18" t="s">
        <v>84</v>
      </c>
      <c r="C341" s="17" t="s">
        <v>56</v>
      </c>
      <c r="D341" s="14">
        <v>825</v>
      </c>
      <c r="E341" s="14" t="s">
        <v>50</v>
      </c>
      <c r="F341" s="21">
        <v>1038.1100000000001</v>
      </c>
      <c r="G341" s="21">
        <v>12457.320000000002</v>
      </c>
      <c r="H341" s="21">
        <v>86.509166666666673</v>
      </c>
      <c r="I341" s="21">
        <v>37.5</v>
      </c>
      <c r="J341" s="21">
        <v>3857.63</v>
      </c>
      <c r="K341" s="21" t="s">
        <v>12</v>
      </c>
      <c r="L341" s="22">
        <f t="shared" si="10"/>
        <v>3981.6391666666668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17">
        <f t="shared" si="11"/>
        <v>341</v>
      </c>
      <c r="B342" s="18" t="s">
        <v>192</v>
      </c>
      <c r="C342" s="17" t="s">
        <v>56</v>
      </c>
      <c r="D342" s="14">
        <v>36445</v>
      </c>
      <c r="E342" s="14" t="s">
        <v>52</v>
      </c>
      <c r="F342" s="21">
        <v>1212</v>
      </c>
      <c r="G342" s="21">
        <v>14544</v>
      </c>
      <c r="H342" s="21">
        <v>101</v>
      </c>
      <c r="I342" s="21">
        <v>37.5</v>
      </c>
      <c r="J342" s="21">
        <v>2148.59</v>
      </c>
      <c r="K342" s="21" t="s">
        <v>12</v>
      </c>
      <c r="L342" s="22">
        <f t="shared" si="10"/>
        <v>2287.09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17">
        <f t="shared" si="11"/>
        <v>342</v>
      </c>
      <c r="B343" s="18" t="s">
        <v>90</v>
      </c>
      <c r="C343" s="17" t="s">
        <v>56</v>
      </c>
      <c r="D343" s="14">
        <v>800</v>
      </c>
      <c r="E343" s="14" t="s">
        <v>50</v>
      </c>
      <c r="F343" s="21">
        <v>1830.07</v>
      </c>
      <c r="G343" s="21">
        <v>21960.84</v>
      </c>
      <c r="H343" s="21">
        <v>152.50583333333333</v>
      </c>
      <c r="I343" s="21">
        <v>37.5</v>
      </c>
      <c r="J343" s="21">
        <v>3967.25</v>
      </c>
      <c r="K343" s="21" t="s">
        <v>12</v>
      </c>
      <c r="L343" s="22">
        <f t="shared" si="10"/>
        <v>4157.2558333333336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17">
        <f t="shared" si="11"/>
        <v>343</v>
      </c>
      <c r="B344" s="18" t="s">
        <v>193</v>
      </c>
      <c r="C344" s="17" t="s">
        <v>56</v>
      </c>
      <c r="D344" s="14">
        <v>34805</v>
      </c>
      <c r="E344" s="14" t="s">
        <v>48</v>
      </c>
      <c r="F344" s="21">
        <v>733</v>
      </c>
      <c r="G344" s="21">
        <v>8796</v>
      </c>
      <c r="H344" s="21">
        <v>61.083333333333336</v>
      </c>
      <c r="I344" s="21">
        <v>37.5</v>
      </c>
      <c r="J344" s="21">
        <v>1341.2</v>
      </c>
      <c r="K344" s="21" t="s">
        <v>12</v>
      </c>
      <c r="L344" s="22">
        <f t="shared" si="10"/>
        <v>1439.7833333333333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17">
        <f t="shared" si="11"/>
        <v>344</v>
      </c>
      <c r="B345" s="18" t="s">
        <v>73</v>
      </c>
      <c r="C345" s="17" t="s">
        <v>56</v>
      </c>
      <c r="D345" s="14">
        <v>34580</v>
      </c>
      <c r="E345" s="14" t="s">
        <v>44</v>
      </c>
      <c r="F345" s="21">
        <v>1676</v>
      </c>
      <c r="G345" s="21">
        <v>20112</v>
      </c>
      <c r="H345" s="21">
        <v>139.66666666666666</v>
      </c>
      <c r="I345" s="21">
        <v>37.5</v>
      </c>
      <c r="J345" s="21">
        <v>2897.79</v>
      </c>
      <c r="K345" s="21" t="s">
        <v>12</v>
      </c>
      <c r="L345" s="22">
        <f t="shared" si="10"/>
        <v>3074.9566666666665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17">
        <f t="shared" si="11"/>
        <v>345</v>
      </c>
      <c r="B346" s="18" t="s">
        <v>194</v>
      </c>
      <c r="C346" s="17" t="s">
        <v>56</v>
      </c>
      <c r="D346" s="14">
        <v>36600</v>
      </c>
      <c r="E346" s="14">
        <v>9</v>
      </c>
      <c r="F346" s="21">
        <v>986</v>
      </c>
      <c r="G346" s="21">
        <v>11832</v>
      </c>
      <c r="H346" s="21">
        <v>82.166666666666671</v>
      </c>
      <c r="I346" s="21">
        <v>37.5</v>
      </c>
      <c r="J346" s="21">
        <v>1221.08</v>
      </c>
      <c r="K346" s="21" t="s">
        <v>12</v>
      </c>
      <c r="L346" s="22">
        <f t="shared" si="10"/>
        <v>1340.7466666666667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17">
        <f t="shared" si="11"/>
        <v>346</v>
      </c>
      <c r="B347" s="18" t="s">
        <v>72</v>
      </c>
      <c r="C347" s="17" t="s">
        <v>56</v>
      </c>
      <c r="D347" s="14">
        <v>41150</v>
      </c>
      <c r="E347" s="14" t="s">
        <v>51</v>
      </c>
      <c r="F347" s="21">
        <v>622</v>
      </c>
      <c r="G347" s="21">
        <v>2488</v>
      </c>
      <c r="H347" s="21">
        <v>51.833333333333336</v>
      </c>
      <c r="I347" s="21">
        <v>37.5</v>
      </c>
      <c r="J347" s="21">
        <v>377.22</v>
      </c>
      <c r="K347" s="21" t="s">
        <v>12</v>
      </c>
      <c r="L347" s="22">
        <f t="shared" si="10"/>
        <v>466.5533333333334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17">
        <f t="shared" si="11"/>
        <v>347</v>
      </c>
      <c r="B348" s="18" t="s">
        <v>72</v>
      </c>
      <c r="C348" s="17" t="s">
        <v>56</v>
      </c>
      <c r="D348" s="14">
        <v>41375</v>
      </c>
      <c r="E348" s="14" t="s">
        <v>51</v>
      </c>
      <c r="F348" s="21">
        <v>622</v>
      </c>
      <c r="G348" s="21">
        <v>2177</v>
      </c>
      <c r="H348" s="21">
        <v>51.833333333333336</v>
      </c>
      <c r="I348" s="21">
        <v>37.5</v>
      </c>
      <c r="J348" s="21">
        <v>953.99</v>
      </c>
      <c r="K348" s="21" t="s">
        <v>12</v>
      </c>
      <c r="L348" s="22">
        <f t="shared" si="10"/>
        <v>1043.3233333333333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17">
        <f t="shared" si="11"/>
        <v>348</v>
      </c>
      <c r="B349" s="18" t="s">
        <v>98</v>
      </c>
      <c r="C349" s="17" t="s">
        <v>56</v>
      </c>
      <c r="D349" s="14">
        <v>38740</v>
      </c>
      <c r="E349" s="14" t="s">
        <v>52</v>
      </c>
      <c r="F349" s="21">
        <v>1212</v>
      </c>
      <c r="G349" s="21">
        <v>8484</v>
      </c>
      <c r="H349" s="21">
        <v>101</v>
      </c>
      <c r="I349" s="21">
        <v>37.5</v>
      </c>
      <c r="J349" s="21">
        <v>3803.83</v>
      </c>
      <c r="K349" s="21" t="s">
        <v>12</v>
      </c>
      <c r="L349" s="22">
        <f t="shared" si="10"/>
        <v>3942.33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17">
        <f t="shared" si="11"/>
        <v>349</v>
      </c>
      <c r="B350" s="18" t="s">
        <v>90</v>
      </c>
      <c r="C350" s="17" t="s">
        <v>56</v>
      </c>
      <c r="D350" s="14">
        <v>440</v>
      </c>
      <c r="E350" s="14" t="s">
        <v>50</v>
      </c>
      <c r="F350" s="21">
        <v>2551.77</v>
      </c>
      <c r="G350" s="21">
        <v>30621.239999999998</v>
      </c>
      <c r="H350" s="21">
        <v>212.64750000000001</v>
      </c>
      <c r="I350" s="21">
        <v>37.5</v>
      </c>
      <c r="J350" s="21">
        <v>5073.49</v>
      </c>
      <c r="K350" s="21" t="s">
        <v>12</v>
      </c>
      <c r="L350" s="22">
        <f t="shared" si="10"/>
        <v>5323.6374999999998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17">
        <f t="shared" si="11"/>
        <v>350</v>
      </c>
      <c r="B351" s="18" t="s">
        <v>63</v>
      </c>
      <c r="C351" s="17" t="s">
        <v>56</v>
      </c>
      <c r="D351" s="14">
        <v>38645</v>
      </c>
      <c r="E351" s="14" t="s">
        <v>45</v>
      </c>
      <c r="F351" s="21">
        <v>817</v>
      </c>
      <c r="G351" s="21">
        <v>5719</v>
      </c>
      <c r="H351" s="21">
        <v>68.083333333333329</v>
      </c>
      <c r="I351" s="21">
        <v>37.5</v>
      </c>
      <c r="J351" s="21">
        <v>229.67</v>
      </c>
      <c r="K351" s="21" t="s">
        <v>12</v>
      </c>
      <c r="L351" s="22">
        <f t="shared" si="10"/>
        <v>335.25333333333333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17">
        <f t="shared" si="11"/>
        <v>351</v>
      </c>
      <c r="B352" s="18" t="s">
        <v>195</v>
      </c>
      <c r="C352" s="17" t="s">
        <v>56</v>
      </c>
      <c r="D352" s="14">
        <v>975</v>
      </c>
      <c r="E352" s="14" t="s">
        <v>51</v>
      </c>
      <c r="F352" s="21">
        <v>2597</v>
      </c>
      <c r="G352" s="21">
        <v>31164</v>
      </c>
      <c r="H352" s="21">
        <v>216.41666666666666</v>
      </c>
      <c r="I352" s="21">
        <v>37.5</v>
      </c>
      <c r="J352" s="21" t="s">
        <v>225</v>
      </c>
      <c r="K352" s="21" t="s">
        <v>12</v>
      </c>
      <c r="L352" s="22">
        <f t="shared" si="10"/>
        <v>253.91666666666666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17">
        <f t="shared" si="11"/>
        <v>352</v>
      </c>
      <c r="B353" s="18" t="s">
        <v>76</v>
      </c>
      <c r="C353" s="17" t="s">
        <v>56</v>
      </c>
      <c r="D353" s="14">
        <v>34765</v>
      </c>
      <c r="E353" s="14" t="s">
        <v>48</v>
      </c>
      <c r="F353" s="21">
        <v>733</v>
      </c>
      <c r="G353" s="21">
        <v>8796</v>
      </c>
      <c r="H353" s="21">
        <v>61.083333333333336</v>
      </c>
      <c r="I353" s="21">
        <v>37.5</v>
      </c>
      <c r="J353" s="21">
        <v>489.25</v>
      </c>
      <c r="K353" s="21" t="s">
        <v>12</v>
      </c>
      <c r="L353" s="22">
        <f t="shared" si="10"/>
        <v>587.83333333333337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17">
        <f t="shared" si="11"/>
        <v>353</v>
      </c>
      <c r="B354" s="18" t="s">
        <v>139</v>
      </c>
      <c r="C354" s="17" t="s">
        <v>56</v>
      </c>
      <c r="D354" s="14">
        <v>38440</v>
      </c>
      <c r="E354" s="14" t="s">
        <v>44</v>
      </c>
      <c r="F354" s="21">
        <v>1676</v>
      </c>
      <c r="G354" s="21">
        <v>11732</v>
      </c>
      <c r="H354" s="21">
        <v>139.66666666666666</v>
      </c>
      <c r="I354" s="21">
        <v>37.5</v>
      </c>
      <c r="J354" s="21">
        <v>4346.2</v>
      </c>
      <c r="K354" s="21" t="s">
        <v>12</v>
      </c>
      <c r="L354" s="22">
        <f t="shared" si="10"/>
        <v>4523.3666666666668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17">
        <f t="shared" si="11"/>
        <v>354</v>
      </c>
      <c r="B355" s="18" t="s">
        <v>133</v>
      </c>
      <c r="C355" s="17" t="s">
        <v>56</v>
      </c>
      <c r="D355" s="14">
        <v>36155</v>
      </c>
      <c r="E355" s="14" t="s">
        <v>44</v>
      </c>
      <c r="F355" s="21">
        <v>1676</v>
      </c>
      <c r="G355" s="21">
        <v>20112</v>
      </c>
      <c r="H355" s="21">
        <v>139.66666666666666</v>
      </c>
      <c r="I355" s="21">
        <v>37.5</v>
      </c>
      <c r="J355" s="21">
        <v>5182.83</v>
      </c>
      <c r="K355" s="21" t="s">
        <v>12</v>
      </c>
      <c r="L355" s="22">
        <f t="shared" si="10"/>
        <v>5359.9966666666669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17">
        <f t="shared" si="11"/>
        <v>355</v>
      </c>
      <c r="B356" s="18" t="s">
        <v>196</v>
      </c>
      <c r="C356" s="17" t="s">
        <v>56</v>
      </c>
      <c r="D356" s="14">
        <v>35970</v>
      </c>
      <c r="E356" s="14" t="s">
        <v>52</v>
      </c>
      <c r="F356" s="21">
        <v>1212</v>
      </c>
      <c r="G356" s="21">
        <v>14544</v>
      </c>
      <c r="H356" s="21">
        <v>101</v>
      </c>
      <c r="I356" s="21">
        <v>37.5</v>
      </c>
      <c r="J356" s="21">
        <v>1504.25</v>
      </c>
      <c r="K356" s="21" t="s">
        <v>12</v>
      </c>
      <c r="L356" s="22">
        <f t="shared" si="10"/>
        <v>1642.75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17">
        <f t="shared" si="11"/>
        <v>356</v>
      </c>
      <c r="B357" s="18" t="s">
        <v>62</v>
      </c>
      <c r="C357" s="17" t="s">
        <v>56</v>
      </c>
      <c r="D357" s="14">
        <v>35270</v>
      </c>
      <c r="E357" s="14" t="s">
        <v>44</v>
      </c>
      <c r="F357" s="21">
        <v>1676</v>
      </c>
      <c r="G357" s="21">
        <v>20112</v>
      </c>
      <c r="H357" s="21">
        <v>139.66666666666666</v>
      </c>
      <c r="I357" s="21">
        <v>37.5</v>
      </c>
      <c r="J357" s="21">
        <v>5273.44</v>
      </c>
      <c r="K357" s="21" t="s">
        <v>12</v>
      </c>
      <c r="L357" s="22">
        <f t="shared" si="10"/>
        <v>5450.6066666666666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17">
        <f t="shared" si="11"/>
        <v>357</v>
      </c>
      <c r="B358" s="18" t="s">
        <v>123</v>
      </c>
      <c r="C358" s="17" t="s">
        <v>56</v>
      </c>
      <c r="D358" s="14">
        <v>36365</v>
      </c>
      <c r="E358" s="14" t="s">
        <v>52</v>
      </c>
      <c r="F358" s="21">
        <v>1212</v>
      </c>
      <c r="G358" s="21">
        <v>14544</v>
      </c>
      <c r="H358" s="21">
        <v>101</v>
      </c>
      <c r="I358" s="21">
        <v>37.5</v>
      </c>
      <c r="J358" s="21">
        <v>2661.29</v>
      </c>
      <c r="K358" s="21" t="s">
        <v>12</v>
      </c>
      <c r="L358" s="22">
        <f t="shared" si="10"/>
        <v>2799.79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17">
        <f t="shared" si="11"/>
        <v>358</v>
      </c>
      <c r="B359" s="18" t="s">
        <v>63</v>
      </c>
      <c r="C359" s="17" t="s">
        <v>56</v>
      </c>
      <c r="D359" s="14">
        <v>38655</v>
      </c>
      <c r="E359" s="14" t="s">
        <v>45</v>
      </c>
      <c r="F359" s="21">
        <v>817</v>
      </c>
      <c r="G359" s="21">
        <v>5719</v>
      </c>
      <c r="H359" s="21">
        <v>68.083333333333329</v>
      </c>
      <c r="I359" s="21">
        <v>37.5</v>
      </c>
      <c r="J359" s="21">
        <v>385.39</v>
      </c>
      <c r="K359" s="21" t="s">
        <v>12</v>
      </c>
      <c r="L359" s="22">
        <f t="shared" si="10"/>
        <v>490.9733333333333</v>
      </c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17">
        <f t="shared" si="11"/>
        <v>359</v>
      </c>
      <c r="B360" s="18" t="s">
        <v>197</v>
      </c>
      <c r="C360" s="17" t="s">
        <v>56</v>
      </c>
      <c r="D360" s="14">
        <v>960</v>
      </c>
      <c r="E360" s="14" t="s">
        <v>51</v>
      </c>
      <c r="F360" s="21">
        <v>2597</v>
      </c>
      <c r="G360" s="21">
        <v>31164</v>
      </c>
      <c r="H360" s="21">
        <v>216.41666666666666</v>
      </c>
      <c r="I360" s="21">
        <v>37.5</v>
      </c>
      <c r="J360" s="21" t="s">
        <v>225</v>
      </c>
      <c r="K360" s="21" t="s">
        <v>12</v>
      </c>
      <c r="L360" s="22">
        <f t="shared" si="10"/>
        <v>253.91666666666666</v>
      </c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17">
        <f t="shared" si="11"/>
        <v>360</v>
      </c>
      <c r="B361" s="18" t="s">
        <v>93</v>
      </c>
      <c r="C361" s="17" t="s">
        <v>56</v>
      </c>
      <c r="D361" s="14">
        <v>38900</v>
      </c>
      <c r="E361" s="14" t="s">
        <v>44</v>
      </c>
      <c r="F361" s="21">
        <v>1676</v>
      </c>
      <c r="G361" s="21">
        <v>11732</v>
      </c>
      <c r="H361" s="21">
        <v>139.66666666666666</v>
      </c>
      <c r="I361" s="21">
        <v>37.5</v>
      </c>
      <c r="J361" s="21">
        <v>1737.51</v>
      </c>
      <c r="K361" s="21" t="s">
        <v>12</v>
      </c>
      <c r="L361" s="22">
        <f t="shared" si="10"/>
        <v>1914.6766666666667</v>
      </c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17">
        <f t="shared" si="11"/>
        <v>361</v>
      </c>
      <c r="B362" s="18" t="s">
        <v>59</v>
      </c>
      <c r="C362" s="17" t="s">
        <v>56</v>
      </c>
      <c r="D362" s="14">
        <v>38360</v>
      </c>
      <c r="E362" s="14" t="s">
        <v>44</v>
      </c>
      <c r="F362" s="21">
        <v>1676</v>
      </c>
      <c r="G362" s="21">
        <v>11732</v>
      </c>
      <c r="H362" s="21">
        <v>139.66666666666666</v>
      </c>
      <c r="I362" s="21">
        <v>37.5</v>
      </c>
      <c r="J362" s="21">
        <v>4848.66</v>
      </c>
      <c r="K362" s="21" t="s">
        <v>12</v>
      </c>
      <c r="L362" s="22">
        <f t="shared" si="10"/>
        <v>5025.8266666666668</v>
      </c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17">
        <f t="shared" si="11"/>
        <v>362</v>
      </c>
      <c r="B363" s="18" t="s">
        <v>94</v>
      </c>
      <c r="C363" s="17" t="s">
        <v>56</v>
      </c>
      <c r="D363" s="14">
        <v>35940</v>
      </c>
      <c r="E363" s="14" t="s">
        <v>52</v>
      </c>
      <c r="F363" s="21">
        <v>1212</v>
      </c>
      <c r="G363" s="21">
        <v>14544</v>
      </c>
      <c r="H363" s="21">
        <v>101</v>
      </c>
      <c r="I363" s="21">
        <v>37.5</v>
      </c>
      <c r="J363" s="21">
        <v>3387.54</v>
      </c>
      <c r="K363" s="21" t="s">
        <v>12</v>
      </c>
      <c r="L363" s="22">
        <f t="shared" si="10"/>
        <v>3526.04</v>
      </c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17">
        <f t="shared" si="11"/>
        <v>363</v>
      </c>
      <c r="B364" s="18" t="s">
        <v>117</v>
      </c>
      <c r="C364" s="17" t="s">
        <v>56</v>
      </c>
      <c r="D364" s="14">
        <v>41760</v>
      </c>
      <c r="E364" s="14">
        <v>13</v>
      </c>
      <c r="F364" s="21">
        <v>1676</v>
      </c>
      <c r="G364" s="21">
        <v>1676</v>
      </c>
      <c r="H364" s="21">
        <v>139.66666666666666</v>
      </c>
      <c r="I364" s="21">
        <v>37.5</v>
      </c>
      <c r="J364" s="21" t="s">
        <v>225</v>
      </c>
      <c r="K364" s="21" t="s">
        <v>12</v>
      </c>
      <c r="L364" s="22">
        <f t="shared" si="10"/>
        <v>177.16666666666666</v>
      </c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17">
        <f t="shared" si="11"/>
        <v>364</v>
      </c>
      <c r="B365" s="18" t="s">
        <v>170</v>
      </c>
      <c r="C365" s="17" t="s">
        <v>56</v>
      </c>
      <c r="D365" s="14">
        <v>37685</v>
      </c>
      <c r="E365" s="14" t="s">
        <v>49</v>
      </c>
      <c r="F365" s="21">
        <v>986</v>
      </c>
      <c r="G365" s="21">
        <v>9860</v>
      </c>
      <c r="H365" s="21">
        <v>82.166666666666671</v>
      </c>
      <c r="I365" s="21">
        <v>37.5</v>
      </c>
      <c r="J365" s="21">
        <v>1417.83</v>
      </c>
      <c r="K365" s="21" t="s">
        <v>12</v>
      </c>
      <c r="L365" s="22">
        <f t="shared" si="10"/>
        <v>1537.4966666666667</v>
      </c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17">
        <f t="shared" si="11"/>
        <v>365</v>
      </c>
      <c r="B366" s="18" t="s">
        <v>103</v>
      </c>
      <c r="C366" s="17" t="s">
        <v>56</v>
      </c>
      <c r="D366" s="14">
        <v>38795</v>
      </c>
      <c r="E366" s="14" t="s">
        <v>44</v>
      </c>
      <c r="F366" s="21">
        <v>1676</v>
      </c>
      <c r="G366" s="21">
        <v>11732</v>
      </c>
      <c r="H366" s="21">
        <v>139.66666666666666</v>
      </c>
      <c r="I366" s="21">
        <v>37.5</v>
      </c>
      <c r="J366" s="21">
        <v>1594.06</v>
      </c>
      <c r="K366" s="21" t="s">
        <v>12</v>
      </c>
      <c r="L366" s="22">
        <f t="shared" si="10"/>
        <v>1771.2266666666667</v>
      </c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17">
        <f t="shared" si="11"/>
        <v>366</v>
      </c>
      <c r="B367" s="18" t="s">
        <v>198</v>
      </c>
      <c r="C367" s="17" t="s">
        <v>56</v>
      </c>
      <c r="D367" s="14">
        <v>36655</v>
      </c>
      <c r="E367" s="14" t="s">
        <v>44</v>
      </c>
      <c r="F367" s="21">
        <v>2034</v>
      </c>
      <c r="G367" s="21">
        <v>24408</v>
      </c>
      <c r="H367" s="21">
        <v>169.5</v>
      </c>
      <c r="I367" s="21">
        <v>37.5</v>
      </c>
      <c r="J367" s="21">
        <v>3953.6</v>
      </c>
      <c r="K367" s="21" t="s">
        <v>12</v>
      </c>
      <c r="L367" s="22">
        <f t="shared" si="10"/>
        <v>4160.6000000000004</v>
      </c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17">
        <f t="shared" si="11"/>
        <v>367</v>
      </c>
      <c r="B368" s="18" t="s">
        <v>199</v>
      </c>
      <c r="C368" s="17" t="s">
        <v>56</v>
      </c>
      <c r="D368" s="14">
        <v>38870</v>
      </c>
      <c r="E368" s="14" t="s">
        <v>49</v>
      </c>
      <c r="F368" s="21">
        <v>986</v>
      </c>
      <c r="G368" s="21">
        <v>6902</v>
      </c>
      <c r="H368" s="21">
        <v>82.166666666666671</v>
      </c>
      <c r="I368" s="21">
        <v>37.5</v>
      </c>
      <c r="J368" s="21">
        <v>1970.27</v>
      </c>
      <c r="K368" s="21" t="s">
        <v>12</v>
      </c>
      <c r="L368" s="22">
        <f t="shared" si="10"/>
        <v>2089.9366666666665</v>
      </c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17">
        <f t="shared" si="11"/>
        <v>368</v>
      </c>
      <c r="B369" s="18" t="s">
        <v>106</v>
      </c>
      <c r="C369" s="17" t="s">
        <v>56</v>
      </c>
      <c r="D369" s="14">
        <v>35685</v>
      </c>
      <c r="E369" s="14" t="s">
        <v>49</v>
      </c>
      <c r="F369" s="21">
        <v>986</v>
      </c>
      <c r="G369" s="21">
        <v>11832</v>
      </c>
      <c r="H369" s="21">
        <v>82.166666666666671</v>
      </c>
      <c r="I369" s="21">
        <v>37.5</v>
      </c>
      <c r="J369" s="21">
        <v>2513.5300000000002</v>
      </c>
      <c r="K369" s="21" t="s">
        <v>12</v>
      </c>
      <c r="L369" s="22">
        <f t="shared" si="10"/>
        <v>2633.1966666666667</v>
      </c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17">
        <f t="shared" si="11"/>
        <v>369</v>
      </c>
      <c r="B370" s="18" t="s">
        <v>64</v>
      </c>
      <c r="C370" s="17" t="s">
        <v>57</v>
      </c>
      <c r="D370" s="14">
        <v>636</v>
      </c>
      <c r="E370" s="14" t="s">
        <v>54</v>
      </c>
      <c r="F370" s="21">
        <v>626.73</v>
      </c>
      <c r="G370" s="21">
        <v>7520.76</v>
      </c>
      <c r="H370" s="21">
        <v>52.227499999999999</v>
      </c>
      <c r="I370" s="21">
        <v>37.5</v>
      </c>
      <c r="J370" s="21" t="s">
        <v>225</v>
      </c>
      <c r="K370" s="21" t="s">
        <v>12</v>
      </c>
      <c r="L370" s="22">
        <f t="shared" si="10"/>
        <v>89.727499999999992</v>
      </c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17">
        <f t="shared" si="11"/>
        <v>370</v>
      </c>
      <c r="B371" s="18" t="s">
        <v>72</v>
      </c>
      <c r="C371" s="17" t="s">
        <v>56</v>
      </c>
      <c r="D371" s="14">
        <v>38025</v>
      </c>
      <c r="E371" s="14" t="s">
        <v>51</v>
      </c>
      <c r="F371" s="21">
        <v>622</v>
      </c>
      <c r="G371" s="21">
        <v>4354</v>
      </c>
      <c r="H371" s="21">
        <v>51.833333333333336</v>
      </c>
      <c r="I371" s="21">
        <v>37.5</v>
      </c>
      <c r="J371" s="21">
        <v>732.11</v>
      </c>
      <c r="K371" s="21" t="s">
        <v>12</v>
      </c>
      <c r="L371" s="22">
        <f t="shared" si="10"/>
        <v>821.44333333333338</v>
      </c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17">
        <f t="shared" si="11"/>
        <v>371</v>
      </c>
      <c r="B372" s="18" t="s">
        <v>200</v>
      </c>
      <c r="C372" s="17" t="s">
        <v>56</v>
      </c>
      <c r="D372" s="14">
        <v>885</v>
      </c>
      <c r="E372" s="14" t="s">
        <v>51</v>
      </c>
      <c r="F372" s="21">
        <v>2597</v>
      </c>
      <c r="G372" s="21">
        <v>31164</v>
      </c>
      <c r="H372" s="21">
        <v>216.41666666666666</v>
      </c>
      <c r="I372" s="21">
        <v>37.5</v>
      </c>
      <c r="J372" s="21" t="s">
        <v>225</v>
      </c>
      <c r="K372" s="21" t="s">
        <v>12</v>
      </c>
      <c r="L372" s="22">
        <f t="shared" si="10"/>
        <v>253.91666666666666</v>
      </c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17">
        <f t="shared" si="11"/>
        <v>372</v>
      </c>
      <c r="B373" s="18" t="s">
        <v>62</v>
      </c>
      <c r="C373" s="17" t="s">
        <v>56</v>
      </c>
      <c r="D373" s="14">
        <v>36160</v>
      </c>
      <c r="E373" s="14" t="s">
        <v>44</v>
      </c>
      <c r="F373" s="21">
        <v>1676</v>
      </c>
      <c r="G373" s="21">
        <v>20112</v>
      </c>
      <c r="H373" s="21">
        <v>139.66666666666666</v>
      </c>
      <c r="I373" s="21">
        <v>37.5</v>
      </c>
      <c r="J373" s="21">
        <v>5973.36</v>
      </c>
      <c r="K373" s="21" t="s">
        <v>12</v>
      </c>
      <c r="L373" s="22">
        <f t="shared" si="10"/>
        <v>6150.5266666666666</v>
      </c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17">
        <f t="shared" si="11"/>
        <v>373</v>
      </c>
      <c r="B374" s="18" t="s">
        <v>72</v>
      </c>
      <c r="C374" s="17" t="s">
        <v>56</v>
      </c>
      <c r="D374" s="14">
        <v>38535</v>
      </c>
      <c r="E374" s="14" t="s">
        <v>51</v>
      </c>
      <c r="F374" s="21">
        <v>622</v>
      </c>
      <c r="G374" s="21">
        <v>4354</v>
      </c>
      <c r="H374" s="21">
        <v>51.833333333333336</v>
      </c>
      <c r="I374" s="21">
        <v>37.5</v>
      </c>
      <c r="J374" s="21">
        <v>802.43</v>
      </c>
      <c r="K374" s="21" t="s">
        <v>12</v>
      </c>
      <c r="L374" s="22">
        <f t="shared" si="10"/>
        <v>891.76333333333332</v>
      </c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17">
        <f t="shared" si="11"/>
        <v>374</v>
      </c>
      <c r="B375" s="18" t="s">
        <v>98</v>
      </c>
      <c r="C375" s="17" t="s">
        <v>56</v>
      </c>
      <c r="D375" s="14">
        <v>38745</v>
      </c>
      <c r="E375" s="14" t="s">
        <v>52</v>
      </c>
      <c r="F375" s="21">
        <v>1212</v>
      </c>
      <c r="G375" s="21">
        <v>8484</v>
      </c>
      <c r="H375" s="21">
        <v>101</v>
      </c>
      <c r="I375" s="21">
        <v>37.5</v>
      </c>
      <c r="J375" s="21">
        <v>1684.67</v>
      </c>
      <c r="K375" s="21" t="s">
        <v>12</v>
      </c>
      <c r="L375" s="22">
        <f t="shared" si="10"/>
        <v>1823.17</v>
      </c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17">
        <f t="shared" si="11"/>
        <v>375</v>
      </c>
      <c r="B376" s="18" t="s">
        <v>94</v>
      </c>
      <c r="C376" s="17" t="s">
        <v>56</v>
      </c>
      <c r="D376" s="14">
        <v>38380</v>
      </c>
      <c r="E376" s="14" t="s">
        <v>52</v>
      </c>
      <c r="F376" s="21">
        <v>1212</v>
      </c>
      <c r="G376" s="21">
        <v>8484</v>
      </c>
      <c r="H376" s="21">
        <v>101</v>
      </c>
      <c r="I376" s="21">
        <v>37.5</v>
      </c>
      <c r="J376" s="21">
        <v>4131.76</v>
      </c>
      <c r="K376" s="21" t="s">
        <v>12</v>
      </c>
      <c r="L376" s="22">
        <f t="shared" si="10"/>
        <v>4270.26</v>
      </c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17">
        <f t="shared" si="11"/>
        <v>376</v>
      </c>
      <c r="B377" s="18" t="s">
        <v>84</v>
      </c>
      <c r="C377" s="17" t="s">
        <v>56</v>
      </c>
      <c r="D377" s="14">
        <v>590</v>
      </c>
      <c r="E377" s="14" t="s">
        <v>50</v>
      </c>
      <c r="F377" s="21">
        <v>1535.94</v>
      </c>
      <c r="G377" s="21">
        <v>18431.28</v>
      </c>
      <c r="H377" s="21">
        <v>127.995</v>
      </c>
      <c r="I377" s="21">
        <v>37.5</v>
      </c>
      <c r="J377" s="21">
        <v>4603.2</v>
      </c>
      <c r="K377" s="21" t="s">
        <v>12</v>
      </c>
      <c r="L377" s="22">
        <f t="shared" si="10"/>
        <v>4768.6949999999997</v>
      </c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17">
        <f t="shared" si="11"/>
        <v>377</v>
      </c>
      <c r="B378" s="18" t="s">
        <v>155</v>
      </c>
      <c r="C378" s="17" t="s">
        <v>56</v>
      </c>
      <c r="D378" s="14">
        <v>34365</v>
      </c>
      <c r="E378" s="14" t="s">
        <v>52</v>
      </c>
      <c r="F378" s="21">
        <v>1212</v>
      </c>
      <c r="G378" s="21">
        <v>14544</v>
      </c>
      <c r="H378" s="21">
        <v>101</v>
      </c>
      <c r="I378" s="21">
        <v>37.5</v>
      </c>
      <c r="J378" s="21">
        <v>3323.78</v>
      </c>
      <c r="K378" s="21" t="s">
        <v>12</v>
      </c>
      <c r="L378" s="22">
        <f t="shared" si="10"/>
        <v>3462.28</v>
      </c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17">
        <f t="shared" si="11"/>
        <v>378</v>
      </c>
      <c r="B379" s="18" t="s">
        <v>201</v>
      </c>
      <c r="C379" s="17" t="s">
        <v>56</v>
      </c>
      <c r="D379" s="14">
        <v>815</v>
      </c>
      <c r="E379" s="14" t="s">
        <v>51</v>
      </c>
      <c r="F379" s="21">
        <v>2597</v>
      </c>
      <c r="G379" s="21">
        <v>31164</v>
      </c>
      <c r="H379" s="21">
        <v>216.41666666666666</v>
      </c>
      <c r="I379" s="21">
        <v>37.5</v>
      </c>
      <c r="J379" s="21" t="s">
        <v>225</v>
      </c>
      <c r="K379" s="21" t="s">
        <v>12</v>
      </c>
      <c r="L379" s="22">
        <f t="shared" si="10"/>
        <v>253.91666666666666</v>
      </c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17">
        <f t="shared" si="11"/>
        <v>379</v>
      </c>
      <c r="B380" s="18" t="s">
        <v>66</v>
      </c>
      <c r="C380" s="17" t="s">
        <v>56</v>
      </c>
      <c r="D380" s="14">
        <v>35705</v>
      </c>
      <c r="E380" s="14" t="s">
        <v>51</v>
      </c>
      <c r="F380" s="21">
        <v>622</v>
      </c>
      <c r="G380" s="21">
        <v>7464</v>
      </c>
      <c r="H380" s="21">
        <v>51.833333333333336</v>
      </c>
      <c r="I380" s="21">
        <v>37.5</v>
      </c>
      <c r="J380" s="21">
        <v>1075.6500000000001</v>
      </c>
      <c r="K380" s="21" t="s">
        <v>12</v>
      </c>
      <c r="L380" s="22">
        <f t="shared" si="10"/>
        <v>1164.9833333333333</v>
      </c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17">
        <f t="shared" si="11"/>
        <v>380</v>
      </c>
      <c r="B381" s="18" t="s">
        <v>76</v>
      </c>
      <c r="C381" s="17" t="s">
        <v>56</v>
      </c>
      <c r="D381" s="14">
        <v>35290</v>
      </c>
      <c r="E381" s="14" t="s">
        <v>48</v>
      </c>
      <c r="F381" s="21">
        <v>733</v>
      </c>
      <c r="G381" s="21">
        <v>8796</v>
      </c>
      <c r="H381" s="21">
        <v>61.083333333333336</v>
      </c>
      <c r="I381" s="21">
        <v>37.5</v>
      </c>
      <c r="J381" s="21">
        <v>1198.31</v>
      </c>
      <c r="K381" s="21" t="s">
        <v>12</v>
      </c>
      <c r="L381" s="22">
        <f t="shared" si="10"/>
        <v>1296.8933333333332</v>
      </c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17">
        <f t="shared" si="11"/>
        <v>381</v>
      </c>
      <c r="B382" s="18" t="s">
        <v>81</v>
      </c>
      <c r="C382" s="17" t="s">
        <v>56</v>
      </c>
      <c r="D382" s="14">
        <v>34770</v>
      </c>
      <c r="E382" s="14" t="s">
        <v>49</v>
      </c>
      <c r="F382" s="21">
        <v>986</v>
      </c>
      <c r="G382" s="21">
        <v>11832</v>
      </c>
      <c r="H382" s="21">
        <v>82.166666666666671</v>
      </c>
      <c r="I382" s="21">
        <v>37.5</v>
      </c>
      <c r="J382" s="21">
        <v>2687.51</v>
      </c>
      <c r="K382" s="21" t="s">
        <v>12</v>
      </c>
      <c r="L382" s="22">
        <f t="shared" si="10"/>
        <v>2807.1766666666667</v>
      </c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17">
        <f t="shared" si="11"/>
        <v>382</v>
      </c>
      <c r="B383" s="18" t="s">
        <v>72</v>
      </c>
      <c r="C383" s="17" t="s">
        <v>56</v>
      </c>
      <c r="D383" s="14">
        <v>38610</v>
      </c>
      <c r="E383" s="14" t="s">
        <v>51</v>
      </c>
      <c r="F383" s="21">
        <v>622</v>
      </c>
      <c r="G383" s="21">
        <v>4354</v>
      </c>
      <c r="H383" s="21">
        <v>51.833333333333336</v>
      </c>
      <c r="I383" s="21">
        <v>37.5</v>
      </c>
      <c r="J383" s="21">
        <v>80.14</v>
      </c>
      <c r="K383" s="21" t="s">
        <v>12</v>
      </c>
      <c r="L383" s="22">
        <f t="shared" si="10"/>
        <v>169.47333333333336</v>
      </c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17">
        <f t="shared" si="11"/>
        <v>383</v>
      </c>
      <c r="B384" s="18" t="s">
        <v>92</v>
      </c>
      <c r="C384" s="17" t="s">
        <v>56</v>
      </c>
      <c r="D384" s="14">
        <v>34400</v>
      </c>
      <c r="E384" s="14" t="s">
        <v>44</v>
      </c>
      <c r="F384" s="21">
        <v>1676</v>
      </c>
      <c r="G384" s="21">
        <v>20112</v>
      </c>
      <c r="H384" s="21">
        <v>139.66666666666666</v>
      </c>
      <c r="I384" s="21">
        <v>37.5</v>
      </c>
      <c r="J384" s="21">
        <v>5324.53</v>
      </c>
      <c r="K384" s="21" t="s">
        <v>12</v>
      </c>
      <c r="L384" s="22">
        <f t="shared" si="10"/>
        <v>5501.6966666666667</v>
      </c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17">
        <f t="shared" si="11"/>
        <v>384</v>
      </c>
      <c r="B385" s="18" t="s">
        <v>202</v>
      </c>
      <c r="C385" s="17" t="s">
        <v>56</v>
      </c>
      <c r="D385" s="14">
        <v>34775</v>
      </c>
      <c r="E385" s="14" t="s">
        <v>55</v>
      </c>
      <c r="F385" s="21">
        <v>1086</v>
      </c>
      <c r="G385" s="21">
        <v>13032</v>
      </c>
      <c r="H385" s="21">
        <v>90.5</v>
      </c>
      <c r="I385" s="21">
        <v>37.5</v>
      </c>
      <c r="J385" s="21">
        <v>215.85</v>
      </c>
      <c r="K385" s="21" t="s">
        <v>12</v>
      </c>
      <c r="L385" s="22">
        <f t="shared" si="10"/>
        <v>343.85</v>
      </c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17">
        <f t="shared" si="11"/>
        <v>385</v>
      </c>
      <c r="B386" s="18" t="s">
        <v>62</v>
      </c>
      <c r="C386" s="17" t="s">
        <v>56</v>
      </c>
      <c r="D386" s="14">
        <v>41550</v>
      </c>
      <c r="E386" s="14" t="s">
        <v>44</v>
      </c>
      <c r="F386" s="21">
        <v>1676</v>
      </c>
      <c r="G386" s="21">
        <v>11732</v>
      </c>
      <c r="H386" s="21">
        <v>139.66666666666666</v>
      </c>
      <c r="I386" s="21">
        <v>37.5</v>
      </c>
      <c r="J386" s="21">
        <v>5651.39</v>
      </c>
      <c r="K386" s="21" t="s">
        <v>12</v>
      </c>
      <c r="L386" s="22">
        <f t="shared" ref="L386:L449" si="12">SUM(H386:K386)</f>
        <v>5828.5566666666673</v>
      </c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17">
        <f t="shared" si="11"/>
        <v>386</v>
      </c>
      <c r="B387" s="18" t="s">
        <v>118</v>
      </c>
      <c r="C387" s="17" t="s">
        <v>56</v>
      </c>
      <c r="D387" s="14">
        <v>460</v>
      </c>
      <c r="E387" s="14" t="s">
        <v>50</v>
      </c>
      <c r="F387" s="21">
        <v>733.29</v>
      </c>
      <c r="G387" s="21">
        <v>8799.48</v>
      </c>
      <c r="H387" s="21">
        <v>61.107499999999995</v>
      </c>
      <c r="I387" s="21">
        <v>37.5</v>
      </c>
      <c r="J387" s="21">
        <v>51.21</v>
      </c>
      <c r="K387" s="21" t="s">
        <v>12</v>
      </c>
      <c r="L387" s="22">
        <f t="shared" si="12"/>
        <v>149.8175</v>
      </c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17">
        <f t="shared" ref="A388:A451" si="13">+A387+1</f>
        <v>387</v>
      </c>
      <c r="B388" s="18" t="s">
        <v>85</v>
      </c>
      <c r="C388" s="17" t="s">
        <v>56</v>
      </c>
      <c r="D388" s="14">
        <v>36195</v>
      </c>
      <c r="E388" s="14" t="s">
        <v>48</v>
      </c>
      <c r="F388" s="21">
        <v>733</v>
      </c>
      <c r="G388" s="21">
        <v>8796</v>
      </c>
      <c r="H388" s="21">
        <v>61.083333333333336</v>
      </c>
      <c r="I388" s="21">
        <v>37.5</v>
      </c>
      <c r="J388" s="21">
        <v>2195.27</v>
      </c>
      <c r="K388" s="21" t="s">
        <v>12</v>
      </c>
      <c r="L388" s="22">
        <f t="shared" si="12"/>
        <v>2293.8533333333335</v>
      </c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17">
        <f t="shared" si="13"/>
        <v>388</v>
      </c>
      <c r="B389" s="18" t="s">
        <v>105</v>
      </c>
      <c r="C389" s="17" t="s">
        <v>56</v>
      </c>
      <c r="D389" s="14">
        <v>1445</v>
      </c>
      <c r="E389" s="14">
        <v>3</v>
      </c>
      <c r="F389" s="21">
        <v>2418</v>
      </c>
      <c r="G389" s="21">
        <v>2418</v>
      </c>
      <c r="H389" s="21">
        <v>201.5</v>
      </c>
      <c r="I389" s="21">
        <v>37.5</v>
      </c>
      <c r="J389" s="21" t="s">
        <v>225</v>
      </c>
      <c r="K389" s="21" t="s">
        <v>12</v>
      </c>
      <c r="L389" s="22">
        <f t="shared" si="12"/>
        <v>239</v>
      </c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17">
        <f t="shared" si="13"/>
        <v>389</v>
      </c>
      <c r="B390" s="18" t="s">
        <v>87</v>
      </c>
      <c r="C390" s="17" t="s">
        <v>56</v>
      </c>
      <c r="D390" s="14">
        <v>36615</v>
      </c>
      <c r="E390" s="14">
        <v>11</v>
      </c>
      <c r="F390" s="21">
        <v>1212</v>
      </c>
      <c r="G390" s="21">
        <v>14544</v>
      </c>
      <c r="H390" s="21">
        <v>101</v>
      </c>
      <c r="I390" s="21">
        <v>37.5</v>
      </c>
      <c r="J390" s="21">
        <v>4758.8999999999996</v>
      </c>
      <c r="K390" s="21" t="s">
        <v>12</v>
      </c>
      <c r="L390" s="22">
        <f t="shared" si="12"/>
        <v>4897.3999999999996</v>
      </c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17">
        <f t="shared" si="13"/>
        <v>390</v>
      </c>
      <c r="B391" s="18" t="s">
        <v>184</v>
      </c>
      <c r="C391" s="17" t="s">
        <v>56</v>
      </c>
      <c r="D391" s="14">
        <v>35015</v>
      </c>
      <c r="E391" s="14" t="s">
        <v>46</v>
      </c>
      <c r="F391" s="21">
        <v>2034</v>
      </c>
      <c r="G391" s="21">
        <v>24408</v>
      </c>
      <c r="H391" s="21">
        <v>169.5</v>
      </c>
      <c r="I391" s="21">
        <v>37.5</v>
      </c>
      <c r="J391" s="21">
        <v>5391.39</v>
      </c>
      <c r="K391" s="21" t="s">
        <v>12</v>
      </c>
      <c r="L391" s="22">
        <f t="shared" si="12"/>
        <v>5598.39</v>
      </c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17">
        <f t="shared" si="13"/>
        <v>391</v>
      </c>
      <c r="B392" s="18" t="s">
        <v>177</v>
      </c>
      <c r="C392" s="17" t="s">
        <v>56</v>
      </c>
      <c r="D392" s="14">
        <v>35915</v>
      </c>
      <c r="E392" s="14" t="s">
        <v>49</v>
      </c>
      <c r="F392" s="21">
        <v>986</v>
      </c>
      <c r="G392" s="21">
        <v>11832</v>
      </c>
      <c r="H392" s="21">
        <v>82.166666666666671</v>
      </c>
      <c r="I392" s="21">
        <v>37.5</v>
      </c>
      <c r="J392" s="21">
        <v>1457.26</v>
      </c>
      <c r="K392" s="21" t="s">
        <v>12</v>
      </c>
      <c r="L392" s="22">
        <f t="shared" si="12"/>
        <v>1576.9266666666667</v>
      </c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17">
        <f t="shared" si="13"/>
        <v>392</v>
      </c>
      <c r="B393" s="18" t="s">
        <v>126</v>
      </c>
      <c r="C393" s="17" t="s">
        <v>56</v>
      </c>
      <c r="D393" s="14">
        <v>25</v>
      </c>
      <c r="E393" s="14" t="s">
        <v>45</v>
      </c>
      <c r="F393" s="21">
        <v>4283</v>
      </c>
      <c r="G393" s="21">
        <v>51396</v>
      </c>
      <c r="H393" s="21">
        <v>356.91666666666669</v>
      </c>
      <c r="I393" s="21">
        <v>37.5</v>
      </c>
      <c r="J393" s="21" t="s">
        <v>225</v>
      </c>
      <c r="K393" s="21" t="s">
        <v>12</v>
      </c>
      <c r="L393" s="22">
        <f t="shared" si="12"/>
        <v>394.41666666666669</v>
      </c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17">
        <f t="shared" si="13"/>
        <v>393</v>
      </c>
      <c r="B394" s="18" t="s">
        <v>79</v>
      </c>
      <c r="C394" s="17" t="s">
        <v>56</v>
      </c>
      <c r="D394" s="14">
        <v>1131</v>
      </c>
      <c r="E394" s="14" t="s">
        <v>50</v>
      </c>
      <c r="F394" s="21">
        <v>1929.54</v>
      </c>
      <c r="G394" s="21">
        <v>23154.48</v>
      </c>
      <c r="H394" s="21">
        <v>160.79499999999999</v>
      </c>
      <c r="I394" s="21">
        <v>37.5</v>
      </c>
      <c r="J394" s="21">
        <v>3658.2</v>
      </c>
      <c r="K394" s="21" t="s">
        <v>12</v>
      </c>
      <c r="L394" s="22">
        <f t="shared" si="12"/>
        <v>3856.4949999999999</v>
      </c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17">
        <f t="shared" si="13"/>
        <v>394</v>
      </c>
      <c r="B395" s="18" t="s">
        <v>131</v>
      </c>
      <c r="C395" s="17" t="s">
        <v>56</v>
      </c>
      <c r="D395" s="14">
        <v>41735</v>
      </c>
      <c r="E395" s="14">
        <v>11</v>
      </c>
      <c r="F395" s="21">
        <v>1212</v>
      </c>
      <c r="G395" s="21">
        <v>1212</v>
      </c>
      <c r="H395" s="21">
        <v>101</v>
      </c>
      <c r="I395" s="21">
        <v>37.5</v>
      </c>
      <c r="J395" s="21" t="s">
        <v>225</v>
      </c>
      <c r="K395" s="21" t="s">
        <v>12</v>
      </c>
      <c r="L395" s="22">
        <f t="shared" si="12"/>
        <v>138.5</v>
      </c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17">
        <f t="shared" si="13"/>
        <v>395</v>
      </c>
      <c r="B396" s="18" t="s">
        <v>99</v>
      </c>
      <c r="C396" s="17" t="s">
        <v>56</v>
      </c>
      <c r="D396" s="14">
        <v>5</v>
      </c>
      <c r="E396" s="14" t="s">
        <v>48</v>
      </c>
      <c r="F396" s="21">
        <v>3854</v>
      </c>
      <c r="G396" s="21">
        <v>46248</v>
      </c>
      <c r="H396" s="21">
        <v>321.16666666666669</v>
      </c>
      <c r="I396" s="21">
        <v>37.5</v>
      </c>
      <c r="J396" s="21" t="s">
        <v>225</v>
      </c>
      <c r="K396" s="21" t="s">
        <v>12</v>
      </c>
      <c r="L396" s="22">
        <f t="shared" si="12"/>
        <v>358.66666666666669</v>
      </c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17">
        <f t="shared" si="13"/>
        <v>396</v>
      </c>
      <c r="B397" s="18" t="s">
        <v>203</v>
      </c>
      <c r="C397" s="17" t="s">
        <v>56</v>
      </c>
      <c r="D397" s="14">
        <v>970</v>
      </c>
      <c r="E397" s="14" t="s">
        <v>51</v>
      </c>
      <c r="F397" s="21">
        <v>2597</v>
      </c>
      <c r="G397" s="21">
        <v>31164</v>
      </c>
      <c r="H397" s="21">
        <v>216.41666666666666</v>
      </c>
      <c r="I397" s="21">
        <v>37.5</v>
      </c>
      <c r="J397" s="21" t="s">
        <v>225</v>
      </c>
      <c r="K397" s="21" t="s">
        <v>12</v>
      </c>
      <c r="L397" s="22">
        <f t="shared" si="12"/>
        <v>253.91666666666666</v>
      </c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17">
        <f t="shared" si="13"/>
        <v>397</v>
      </c>
      <c r="B398" s="18" t="s">
        <v>91</v>
      </c>
      <c r="C398" s="17" t="s">
        <v>56</v>
      </c>
      <c r="D398" s="14">
        <v>38205</v>
      </c>
      <c r="E398" s="14" t="s">
        <v>52</v>
      </c>
      <c r="F398" s="21">
        <v>1212</v>
      </c>
      <c r="G398" s="21">
        <v>8484</v>
      </c>
      <c r="H398" s="21">
        <v>101</v>
      </c>
      <c r="I398" s="21">
        <v>37.5</v>
      </c>
      <c r="J398" s="21">
        <v>2507.9899999999998</v>
      </c>
      <c r="K398" s="21" t="s">
        <v>12</v>
      </c>
      <c r="L398" s="22">
        <f t="shared" si="12"/>
        <v>2646.49</v>
      </c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17">
        <f t="shared" si="13"/>
        <v>398</v>
      </c>
      <c r="B399" s="18" t="s">
        <v>79</v>
      </c>
      <c r="C399" s="17" t="s">
        <v>56</v>
      </c>
      <c r="D399" s="14">
        <v>715</v>
      </c>
      <c r="E399" s="14" t="s">
        <v>50</v>
      </c>
      <c r="F399" s="21">
        <v>1929.54</v>
      </c>
      <c r="G399" s="21">
        <v>23154.48</v>
      </c>
      <c r="H399" s="21">
        <v>160.79499999999999</v>
      </c>
      <c r="I399" s="21">
        <v>37.5</v>
      </c>
      <c r="J399" s="21">
        <v>5866.69</v>
      </c>
      <c r="K399" s="21" t="s">
        <v>12</v>
      </c>
      <c r="L399" s="22">
        <f t="shared" si="12"/>
        <v>6064.9849999999997</v>
      </c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17">
        <f t="shared" si="13"/>
        <v>399</v>
      </c>
      <c r="B400" s="18" t="s">
        <v>79</v>
      </c>
      <c r="C400" s="17" t="s">
        <v>56</v>
      </c>
      <c r="D400" s="14">
        <v>390</v>
      </c>
      <c r="E400" s="14" t="s">
        <v>50</v>
      </c>
      <c r="F400" s="21">
        <v>2004.74</v>
      </c>
      <c r="G400" s="21">
        <v>24056.880000000001</v>
      </c>
      <c r="H400" s="21">
        <v>167.06166666666667</v>
      </c>
      <c r="I400" s="21">
        <v>37.5</v>
      </c>
      <c r="J400" s="21">
        <v>1495.25</v>
      </c>
      <c r="K400" s="21" t="s">
        <v>12</v>
      </c>
      <c r="L400" s="22">
        <f t="shared" si="12"/>
        <v>1699.8116666666667</v>
      </c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17">
        <f t="shared" si="13"/>
        <v>400</v>
      </c>
      <c r="B401" s="18" t="s">
        <v>204</v>
      </c>
      <c r="C401" s="17" t="s">
        <v>56</v>
      </c>
      <c r="D401" s="14">
        <v>1355</v>
      </c>
      <c r="E401" s="14" t="s">
        <v>51</v>
      </c>
      <c r="F401" s="21">
        <v>2597</v>
      </c>
      <c r="G401" s="21">
        <v>31164</v>
      </c>
      <c r="H401" s="21">
        <v>216.41666666666666</v>
      </c>
      <c r="I401" s="21">
        <v>37.5</v>
      </c>
      <c r="J401" s="21" t="s">
        <v>225</v>
      </c>
      <c r="K401" s="21" t="s">
        <v>12</v>
      </c>
      <c r="L401" s="22">
        <f t="shared" si="12"/>
        <v>253.91666666666666</v>
      </c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17">
        <f t="shared" si="13"/>
        <v>401</v>
      </c>
      <c r="B402" s="18" t="s">
        <v>193</v>
      </c>
      <c r="C402" s="17" t="s">
        <v>56</v>
      </c>
      <c r="D402" s="14">
        <v>34815</v>
      </c>
      <c r="E402" s="14" t="s">
        <v>48</v>
      </c>
      <c r="F402" s="21">
        <v>733</v>
      </c>
      <c r="G402" s="21">
        <v>8796</v>
      </c>
      <c r="H402" s="21">
        <v>61.083333333333336</v>
      </c>
      <c r="I402" s="21">
        <v>37.5</v>
      </c>
      <c r="J402" s="21">
        <v>1631.97</v>
      </c>
      <c r="K402" s="21" t="s">
        <v>12</v>
      </c>
      <c r="L402" s="22">
        <f t="shared" si="12"/>
        <v>1730.5533333333333</v>
      </c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17">
        <f t="shared" si="13"/>
        <v>402</v>
      </c>
      <c r="B403" s="18" t="s">
        <v>103</v>
      </c>
      <c r="C403" s="17" t="s">
        <v>56</v>
      </c>
      <c r="D403" s="14">
        <v>37850</v>
      </c>
      <c r="E403" s="14">
        <v>13</v>
      </c>
      <c r="F403" s="21">
        <v>1676</v>
      </c>
      <c r="G403" s="21">
        <v>13408</v>
      </c>
      <c r="H403" s="21">
        <v>139.66666666666666</v>
      </c>
      <c r="I403" s="21">
        <v>37.5</v>
      </c>
      <c r="J403" s="21">
        <v>3818.55</v>
      </c>
      <c r="K403" s="21" t="s">
        <v>12</v>
      </c>
      <c r="L403" s="22">
        <f t="shared" si="12"/>
        <v>3995.7166666666667</v>
      </c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17">
        <f t="shared" si="13"/>
        <v>403</v>
      </c>
      <c r="B404" s="18" t="s">
        <v>62</v>
      </c>
      <c r="C404" s="17" t="s">
        <v>56</v>
      </c>
      <c r="D404" s="14">
        <v>41555</v>
      </c>
      <c r="E404" s="14" t="s">
        <v>44</v>
      </c>
      <c r="F404" s="21">
        <v>1676</v>
      </c>
      <c r="G404" s="21">
        <v>11732</v>
      </c>
      <c r="H404" s="21">
        <v>139.66666666666666</v>
      </c>
      <c r="I404" s="21">
        <v>37.5</v>
      </c>
      <c r="J404" s="21">
        <v>5818.58</v>
      </c>
      <c r="K404" s="21" t="s">
        <v>12</v>
      </c>
      <c r="L404" s="22">
        <f t="shared" si="12"/>
        <v>5995.7466666666669</v>
      </c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17">
        <f t="shared" si="13"/>
        <v>404</v>
      </c>
      <c r="B405" s="18" t="s">
        <v>68</v>
      </c>
      <c r="C405" s="17" t="s">
        <v>57</v>
      </c>
      <c r="D405" s="14">
        <v>575</v>
      </c>
      <c r="E405" s="14" t="s">
        <v>48</v>
      </c>
      <c r="F405" s="21">
        <v>894.03</v>
      </c>
      <c r="G405" s="21">
        <v>10728.36</v>
      </c>
      <c r="H405" s="21">
        <v>74.502499999999998</v>
      </c>
      <c r="I405" s="21">
        <v>37.5</v>
      </c>
      <c r="J405" s="21">
        <v>7477.48</v>
      </c>
      <c r="K405" s="21" t="s">
        <v>12</v>
      </c>
      <c r="L405" s="22">
        <f t="shared" si="12"/>
        <v>7589.4824999999992</v>
      </c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17">
        <f t="shared" si="13"/>
        <v>405</v>
      </c>
      <c r="B406" s="18" t="s">
        <v>72</v>
      </c>
      <c r="C406" s="17" t="s">
        <v>56</v>
      </c>
      <c r="D406" s="14">
        <v>38765</v>
      </c>
      <c r="E406" s="14" t="s">
        <v>51</v>
      </c>
      <c r="F406" s="21">
        <v>622</v>
      </c>
      <c r="G406" s="21">
        <v>4354</v>
      </c>
      <c r="H406" s="21">
        <v>51.833333333333336</v>
      </c>
      <c r="I406" s="21">
        <v>37.5</v>
      </c>
      <c r="J406" s="21">
        <v>637.39</v>
      </c>
      <c r="K406" s="21" t="s">
        <v>12</v>
      </c>
      <c r="L406" s="22">
        <f t="shared" si="12"/>
        <v>726.72333333333336</v>
      </c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17">
        <f t="shared" si="13"/>
        <v>406</v>
      </c>
      <c r="B407" s="18" t="s">
        <v>84</v>
      </c>
      <c r="C407" s="17" t="s">
        <v>56</v>
      </c>
      <c r="D407" s="14">
        <v>770</v>
      </c>
      <c r="E407" s="14" t="s">
        <v>50</v>
      </c>
      <c r="F407" s="21">
        <v>1540.74</v>
      </c>
      <c r="G407" s="21">
        <v>18488.88</v>
      </c>
      <c r="H407" s="21">
        <v>128.39500000000001</v>
      </c>
      <c r="I407" s="21">
        <v>37.5</v>
      </c>
      <c r="J407" s="21" t="s">
        <v>225</v>
      </c>
      <c r="K407" s="21" t="s">
        <v>12</v>
      </c>
      <c r="L407" s="22">
        <f t="shared" si="12"/>
        <v>165.89500000000001</v>
      </c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17">
        <f t="shared" si="13"/>
        <v>407</v>
      </c>
      <c r="B408" s="18" t="s">
        <v>87</v>
      </c>
      <c r="C408" s="17" t="s">
        <v>56</v>
      </c>
      <c r="D408" s="14">
        <v>36300</v>
      </c>
      <c r="E408" s="14" t="s">
        <v>52</v>
      </c>
      <c r="F408" s="21">
        <v>1212</v>
      </c>
      <c r="G408" s="21">
        <v>8484</v>
      </c>
      <c r="H408" s="21">
        <v>101</v>
      </c>
      <c r="I408" s="21">
        <v>37.5</v>
      </c>
      <c r="J408" s="21">
        <v>3525.78</v>
      </c>
      <c r="K408" s="21" t="s">
        <v>12</v>
      </c>
      <c r="L408" s="22">
        <f t="shared" si="12"/>
        <v>3664.28</v>
      </c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17">
        <f t="shared" si="13"/>
        <v>408</v>
      </c>
      <c r="B409" s="18" t="s">
        <v>193</v>
      </c>
      <c r="C409" s="17" t="s">
        <v>56</v>
      </c>
      <c r="D409" s="14">
        <v>34810</v>
      </c>
      <c r="E409" s="14" t="s">
        <v>48</v>
      </c>
      <c r="F409" s="21">
        <v>733</v>
      </c>
      <c r="G409" s="21">
        <v>8796</v>
      </c>
      <c r="H409" s="21">
        <v>61.083333333333336</v>
      </c>
      <c r="I409" s="21">
        <v>37.5</v>
      </c>
      <c r="J409" s="21">
        <v>1625.84</v>
      </c>
      <c r="K409" s="21" t="s">
        <v>12</v>
      </c>
      <c r="L409" s="22">
        <f t="shared" si="12"/>
        <v>1724.4233333333332</v>
      </c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17">
        <f t="shared" si="13"/>
        <v>409</v>
      </c>
      <c r="B410" s="18" t="s">
        <v>62</v>
      </c>
      <c r="C410" s="17" t="s">
        <v>56</v>
      </c>
      <c r="D410" s="14">
        <v>41560</v>
      </c>
      <c r="E410" s="14" t="s">
        <v>44</v>
      </c>
      <c r="F410" s="21">
        <v>1676</v>
      </c>
      <c r="G410" s="21">
        <v>11732</v>
      </c>
      <c r="H410" s="21">
        <v>139.66666666666666</v>
      </c>
      <c r="I410" s="21">
        <v>37.5</v>
      </c>
      <c r="J410" s="21">
        <v>5578.26</v>
      </c>
      <c r="K410" s="21" t="s">
        <v>12</v>
      </c>
      <c r="L410" s="22">
        <f t="shared" si="12"/>
        <v>5755.4266666666672</v>
      </c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17">
        <f t="shared" si="13"/>
        <v>410</v>
      </c>
      <c r="B411" s="18" t="s">
        <v>95</v>
      </c>
      <c r="C411" s="17" t="s">
        <v>56</v>
      </c>
      <c r="D411" s="14">
        <v>41745</v>
      </c>
      <c r="E411" s="14">
        <v>15</v>
      </c>
      <c r="F411" s="21">
        <v>2034</v>
      </c>
      <c r="G411" s="21">
        <v>2034</v>
      </c>
      <c r="H411" s="21">
        <v>169.5</v>
      </c>
      <c r="I411" s="21">
        <v>37.5</v>
      </c>
      <c r="J411" s="21" t="s">
        <v>225</v>
      </c>
      <c r="K411" s="21" t="s">
        <v>12</v>
      </c>
      <c r="L411" s="22">
        <f t="shared" si="12"/>
        <v>207</v>
      </c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17">
        <f t="shared" si="13"/>
        <v>411</v>
      </c>
      <c r="B412" s="18" t="s">
        <v>68</v>
      </c>
      <c r="C412" s="17" t="s">
        <v>57</v>
      </c>
      <c r="D412" s="14">
        <v>701</v>
      </c>
      <c r="E412" s="14" t="s">
        <v>47</v>
      </c>
      <c r="F412" s="21">
        <v>596</v>
      </c>
      <c r="G412" s="21">
        <v>7152</v>
      </c>
      <c r="H412" s="21">
        <v>49.666666666666664</v>
      </c>
      <c r="I412" s="21">
        <v>37.5</v>
      </c>
      <c r="J412" s="21">
        <v>3217.79</v>
      </c>
      <c r="K412" s="21" t="s">
        <v>12</v>
      </c>
      <c r="L412" s="22">
        <f t="shared" si="12"/>
        <v>3304.9566666666665</v>
      </c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17">
        <f t="shared" si="13"/>
        <v>412</v>
      </c>
      <c r="B413" s="18" t="s">
        <v>107</v>
      </c>
      <c r="C413" s="17" t="s">
        <v>56</v>
      </c>
      <c r="D413" s="14">
        <v>36875</v>
      </c>
      <c r="E413" s="14" t="s">
        <v>48</v>
      </c>
      <c r="F413" s="21">
        <v>733</v>
      </c>
      <c r="G413" s="21">
        <v>8796</v>
      </c>
      <c r="H413" s="21">
        <v>61.083333333333336</v>
      </c>
      <c r="I413" s="21">
        <v>37.5</v>
      </c>
      <c r="J413" s="21" t="s">
        <v>225</v>
      </c>
      <c r="K413" s="21" t="s">
        <v>12</v>
      </c>
      <c r="L413" s="22">
        <f t="shared" si="12"/>
        <v>98.583333333333343</v>
      </c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17">
        <f t="shared" si="13"/>
        <v>413</v>
      </c>
      <c r="B414" s="18" t="s">
        <v>90</v>
      </c>
      <c r="C414" s="17" t="s">
        <v>56</v>
      </c>
      <c r="D414" s="14">
        <v>700</v>
      </c>
      <c r="E414" s="14" t="s">
        <v>50</v>
      </c>
      <c r="F414" s="21">
        <v>2528.54</v>
      </c>
      <c r="G414" s="21">
        <v>30342.48</v>
      </c>
      <c r="H414" s="21">
        <v>210.71166666666667</v>
      </c>
      <c r="I414" s="21">
        <v>37.5</v>
      </c>
      <c r="J414" s="21">
        <v>8607.76</v>
      </c>
      <c r="K414" s="21" t="s">
        <v>12</v>
      </c>
      <c r="L414" s="22">
        <f t="shared" si="12"/>
        <v>8855.9716666666664</v>
      </c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17">
        <f t="shared" si="13"/>
        <v>414</v>
      </c>
      <c r="B415" s="18" t="s">
        <v>111</v>
      </c>
      <c r="C415" s="17" t="s">
        <v>56</v>
      </c>
      <c r="D415" s="14">
        <v>38015</v>
      </c>
      <c r="E415" s="14" t="s">
        <v>44</v>
      </c>
      <c r="F415" s="21">
        <v>1676</v>
      </c>
      <c r="G415" s="21">
        <v>11732</v>
      </c>
      <c r="H415" s="21">
        <v>139.66666666666666</v>
      </c>
      <c r="I415" s="21">
        <v>37.5</v>
      </c>
      <c r="J415" s="21">
        <v>1100.4100000000001</v>
      </c>
      <c r="K415" s="21" t="s">
        <v>12</v>
      </c>
      <c r="L415" s="22">
        <f t="shared" si="12"/>
        <v>1277.5766666666668</v>
      </c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17">
        <f t="shared" si="13"/>
        <v>415</v>
      </c>
      <c r="B416" s="18" t="s">
        <v>205</v>
      </c>
      <c r="C416" s="17" t="s">
        <v>56</v>
      </c>
      <c r="D416" s="14">
        <v>37580</v>
      </c>
      <c r="E416" s="14" t="s">
        <v>48</v>
      </c>
      <c r="F416" s="21">
        <v>733</v>
      </c>
      <c r="G416" s="21">
        <v>5131</v>
      </c>
      <c r="H416" s="21">
        <v>61.083333333333336</v>
      </c>
      <c r="I416" s="21">
        <v>37.5</v>
      </c>
      <c r="J416" s="21">
        <v>233.97</v>
      </c>
      <c r="K416" s="21" t="s">
        <v>12</v>
      </c>
      <c r="L416" s="22">
        <f t="shared" si="12"/>
        <v>332.55333333333334</v>
      </c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17">
        <f t="shared" si="13"/>
        <v>416</v>
      </c>
      <c r="B417" s="18" t="s">
        <v>75</v>
      </c>
      <c r="C417" s="17" t="s">
        <v>56</v>
      </c>
      <c r="D417" s="14">
        <v>38450</v>
      </c>
      <c r="E417" s="14" t="s">
        <v>52</v>
      </c>
      <c r="F417" s="21">
        <v>1212</v>
      </c>
      <c r="G417" s="21">
        <v>8484</v>
      </c>
      <c r="H417" s="21">
        <v>101</v>
      </c>
      <c r="I417" s="21">
        <v>37.5</v>
      </c>
      <c r="J417" s="21">
        <v>2670.84</v>
      </c>
      <c r="K417" s="21" t="s">
        <v>12</v>
      </c>
      <c r="L417" s="22">
        <f t="shared" si="12"/>
        <v>2809.34</v>
      </c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17">
        <f t="shared" si="13"/>
        <v>417</v>
      </c>
      <c r="B418" s="18" t="s">
        <v>84</v>
      </c>
      <c r="C418" s="17" t="s">
        <v>56</v>
      </c>
      <c r="D418" s="14">
        <v>790</v>
      </c>
      <c r="E418" s="14" t="s">
        <v>50</v>
      </c>
      <c r="F418" s="21">
        <v>1538.74</v>
      </c>
      <c r="G418" s="21">
        <v>18464.88</v>
      </c>
      <c r="H418" s="21">
        <v>128.22833333333332</v>
      </c>
      <c r="I418" s="21">
        <v>37.5</v>
      </c>
      <c r="J418" s="21">
        <v>4891.21</v>
      </c>
      <c r="K418" s="21" t="s">
        <v>12</v>
      </c>
      <c r="L418" s="22">
        <f t="shared" si="12"/>
        <v>5056.9383333333335</v>
      </c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17">
        <f t="shared" si="13"/>
        <v>418</v>
      </c>
      <c r="B419" s="18" t="s">
        <v>88</v>
      </c>
      <c r="C419" s="17" t="s">
        <v>56</v>
      </c>
      <c r="D419" s="14">
        <v>36455</v>
      </c>
      <c r="E419" s="14" t="s">
        <v>46</v>
      </c>
      <c r="F419" s="21">
        <v>2034</v>
      </c>
      <c r="G419" s="21">
        <v>24408</v>
      </c>
      <c r="H419" s="21">
        <v>169.5</v>
      </c>
      <c r="I419" s="21">
        <v>37.5</v>
      </c>
      <c r="J419" s="21">
        <v>6533.8</v>
      </c>
      <c r="K419" s="21" t="s">
        <v>12</v>
      </c>
      <c r="L419" s="22">
        <f t="shared" si="12"/>
        <v>6740.8</v>
      </c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17">
        <f t="shared" si="13"/>
        <v>419</v>
      </c>
      <c r="B420" s="18" t="s">
        <v>97</v>
      </c>
      <c r="C420" s="17" t="s">
        <v>56</v>
      </c>
      <c r="D420" s="14">
        <v>34795</v>
      </c>
      <c r="E420" s="14" t="s">
        <v>52</v>
      </c>
      <c r="F420" s="21">
        <v>1212</v>
      </c>
      <c r="G420" s="21">
        <v>14544</v>
      </c>
      <c r="H420" s="21">
        <v>101</v>
      </c>
      <c r="I420" s="21">
        <v>37.5</v>
      </c>
      <c r="J420" s="21">
        <v>2785.6</v>
      </c>
      <c r="K420" s="21" t="s">
        <v>12</v>
      </c>
      <c r="L420" s="22">
        <f t="shared" si="12"/>
        <v>2924.1</v>
      </c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17">
        <f t="shared" si="13"/>
        <v>420</v>
      </c>
      <c r="B421" s="18" t="s">
        <v>139</v>
      </c>
      <c r="C421" s="17" t="s">
        <v>56</v>
      </c>
      <c r="D421" s="14">
        <v>40480</v>
      </c>
      <c r="E421" s="14">
        <v>13</v>
      </c>
      <c r="F421" s="21">
        <v>1676</v>
      </c>
      <c r="G421" s="21">
        <v>8380</v>
      </c>
      <c r="H421" s="21">
        <v>139.66666666666666</v>
      </c>
      <c r="I421" s="21">
        <v>37.5</v>
      </c>
      <c r="J421" s="21">
        <v>2795.87</v>
      </c>
      <c r="K421" s="21" t="s">
        <v>12</v>
      </c>
      <c r="L421" s="22">
        <f t="shared" si="12"/>
        <v>2973.0366666666664</v>
      </c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17">
        <f t="shared" si="13"/>
        <v>421</v>
      </c>
      <c r="B422" s="18" t="s">
        <v>72</v>
      </c>
      <c r="C422" s="17" t="s">
        <v>56</v>
      </c>
      <c r="D422" s="14">
        <v>38760</v>
      </c>
      <c r="E422" s="14" t="s">
        <v>51</v>
      </c>
      <c r="F422" s="21">
        <v>622</v>
      </c>
      <c r="G422" s="21">
        <v>4354</v>
      </c>
      <c r="H422" s="21">
        <v>51.833333333333336</v>
      </c>
      <c r="I422" s="21">
        <v>37.5</v>
      </c>
      <c r="J422" s="21">
        <v>964.08</v>
      </c>
      <c r="K422" s="21" t="s">
        <v>12</v>
      </c>
      <c r="L422" s="22">
        <f t="shared" si="12"/>
        <v>1053.4133333333334</v>
      </c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17">
        <f t="shared" si="13"/>
        <v>422</v>
      </c>
      <c r="B423" s="18" t="s">
        <v>68</v>
      </c>
      <c r="C423" s="17" t="s">
        <v>57</v>
      </c>
      <c r="D423" s="14">
        <v>686</v>
      </c>
      <c r="E423" s="14" t="s">
        <v>47</v>
      </c>
      <c r="F423" s="21">
        <v>596</v>
      </c>
      <c r="G423" s="21">
        <v>7152</v>
      </c>
      <c r="H423" s="21">
        <v>49.666666666666664</v>
      </c>
      <c r="I423" s="21">
        <v>37.5</v>
      </c>
      <c r="J423" s="21">
        <v>4417</v>
      </c>
      <c r="K423" s="21" t="s">
        <v>12</v>
      </c>
      <c r="L423" s="22">
        <f t="shared" si="12"/>
        <v>4504.166666666667</v>
      </c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17">
        <f t="shared" si="13"/>
        <v>423</v>
      </c>
      <c r="B424" s="18" t="s">
        <v>79</v>
      </c>
      <c r="C424" s="17" t="s">
        <v>56</v>
      </c>
      <c r="D424" s="14">
        <v>350</v>
      </c>
      <c r="E424" s="14" t="s">
        <v>50</v>
      </c>
      <c r="F424" s="21">
        <v>1909.77</v>
      </c>
      <c r="G424" s="21">
        <v>22917.239999999998</v>
      </c>
      <c r="H424" s="21">
        <v>159.14750000000001</v>
      </c>
      <c r="I424" s="21">
        <v>37.5</v>
      </c>
      <c r="J424" s="21">
        <v>4619.1499999999996</v>
      </c>
      <c r="K424" s="21" t="s">
        <v>12</v>
      </c>
      <c r="L424" s="22">
        <f t="shared" si="12"/>
        <v>4815.7974999999997</v>
      </c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17">
        <f t="shared" si="13"/>
        <v>424</v>
      </c>
      <c r="B425" s="18" t="s">
        <v>156</v>
      </c>
      <c r="C425" s="17" t="s">
        <v>56</v>
      </c>
      <c r="D425" s="14">
        <v>35510</v>
      </c>
      <c r="E425" s="14" t="s">
        <v>52</v>
      </c>
      <c r="F425" s="21">
        <v>1212</v>
      </c>
      <c r="G425" s="21">
        <v>14544</v>
      </c>
      <c r="H425" s="21">
        <v>101</v>
      </c>
      <c r="I425" s="21">
        <v>37.5</v>
      </c>
      <c r="J425" s="21">
        <v>527.91999999999996</v>
      </c>
      <c r="K425" s="21" t="s">
        <v>12</v>
      </c>
      <c r="L425" s="22">
        <f t="shared" si="12"/>
        <v>666.42</v>
      </c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17">
        <f t="shared" si="13"/>
        <v>425</v>
      </c>
      <c r="B426" s="18" t="s">
        <v>62</v>
      </c>
      <c r="C426" s="17" t="s">
        <v>56</v>
      </c>
      <c r="D426" s="14">
        <v>39165</v>
      </c>
      <c r="E426" s="14" t="s">
        <v>44</v>
      </c>
      <c r="F426" s="21">
        <v>1676</v>
      </c>
      <c r="G426" s="21">
        <v>20112</v>
      </c>
      <c r="H426" s="21">
        <v>139.66666666666666</v>
      </c>
      <c r="I426" s="21">
        <v>37.5</v>
      </c>
      <c r="J426" s="21">
        <v>6345.7</v>
      </c>
      <c r="K426" s="21" t="s">
        <v>12</v>
      </c>
      <c r="L426" s="22">
        <f t="shared" si="12"/>
        <v>6522.8666666666668</v>
      </c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17">
        <f t="shared" si="13"/>
        <v>426</v>
      </c>
      <c r="B427" s="18" t="s">
        <v>77</v>
      </c>
      <c r="C427" s="17" t="s">
        <v>56</v>
      </c>
      <c r="D427" s="14">
        <v>38930</v>
      </c>
      <c r="E427" s="14" t="s">
        <v>52</v>
      </c>
      <c r="F427" s="21">
        <v>1212</v>
      </c>
      <c r="G427" s="21">
        <v>8484</v>
      </c>
      <c r="H427" s="21">
        <v>101</v>
      </c>
      <c r="I427" s="21">
        <v>37.5</v>
      </c>
      <c r="J427" s="21">
        <v>652.26</v>
      </c>
      <c r="K427" s="21" t="s">
        <v>12</v>
      </c>
      <c r="L427" s="22">
        <f t="shared" si="12"/>
        <v>790.76</v>
      </c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17">
        <f t="shared" si="13"/>
        <v>427</v>
      </c>
      <c r="B428" s="18" t="s">
        <v>87</v>
      </c>
      <c r="C428" s="17" t="s">
        <v>56</v>
      </c>
      <c r="D428" s="14">
        <v>35265</v>
      </c>
      <c r="E428" s="14" t="s">
        <v>52</v>
      </c>
      <c r="F428" s="21">
        <v>1212</v>
      </c>
      <c r="G428" s="21">
        <v>14544</v>
      </c>
      <c r="H428" s="21">
        <v>101</v>
      </c>
      <c r="I428" s="21">
        <v>37.5</v>
      </c>
      <c r="J428" s="21">
        <v>4829.91</v>
      </c>
      <c r="K428" s="21" t="s">
        <v>12</v>
      </c>
      <c r="L428" s="22">
        <f t="shared" si="12"/>
        <v>4968.41</v>
      </c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17">
        <f t="shared" si="13"/>
        <v>428</v>
      </c>
      <c r="B429" s="18" t="s">
        <v>104</v>
      </c>
      <c r="C429" s="17" t="s">
        <v>56</v>
      </c>
      <c r="D429" s="14">
        <v>38215</v>
      </c>
      <c r="E429" s="14" t="s">
        <v>49</v>
      </c>
      <c r="F429" s="21">
        <v>986</v>
      </c>
      <c r="G429" s="21">
        <v>6902</v>
      </c>
      <c r="H429" s="21">
        <v>82.166666666666671</v>
      </c>
      <c r="I429" s="21">
        <v>37.5</v>
      </c>
      <c r="J429" s="21">
        <v>2019.72</v>
      </c>
      <c r="K429" s="21" t="s">
        <v>12</v>
      </c>
      <c r="L429" s="22">
        <f t="shared" si="12"/>
        <v>2139.3866666666668</v>
      </c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17">
        <f t="shared" si="13"/>
        <v>429</v>
      </c>
      <c r="B430" s="18" t="s">
        <v>64</v>
      </c>
      <c r="C430" s="17" t="s">
        <v>57</v>
      </c>
      <c r="D430" s="14">
        <v>721</v>
      </c>
      <c r="E430" s="14" t="s">
        <v>47</v>
      </c>
      <c r="F430" s="21">
        <v>561</v>
      </c>
      <c r="G430" s="21">
        <v>6732</v>
      </c>
      <c r="H430" s="21">
        <v>46.75</v>
      </c>
      <c r="I430" s="21">
        <v>37.5</v>
      </c>
      <c r="J430" s="21">
        <v>1443.06</v>
      </c>
      <c r="K430" s="21" t="s">
        <v>12</v>
      </c>
      <c r="L430" s="22">
        <f t="shared" si="12"/>
        <v>1527.31</v>
      </c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17">
        <f t="shared" si="13"/>
        <v>430</v>
      </c>
      <c r="B431" s="18" t="s">
        <v>68</v>
      </c>
      <c r="C431" s="17" t="s">
        <v>57</v>
      </c>
      <c r="D431" s="14">
        <v>661</v>
      </c>
      <c r="E431" s="14" t="s">
        <v>47</v>
      </c>
      <c r="F431" s="21">
        <v>596</v>
      </c>
      <c r="G431" s="21">
        <v>7152</v>
      </c>
      <c r="H431" s="21">
        <v>49.666666666666664</v>
      </c>
      <c r="I431" s="21">
        <v>37.5</v>
      </c>
      <c r="J431" s="21">
        <v>4444.47</v>
      </c>
      <c r="K431" s="21" t="s">
        <v>12</v>
      </c>
      <c r="L431" s="22">
        <f t="shared" si="12"/>
        <v>4531.6366666666672</v>
      </c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17">
        <f t="shared" si="13"/>
        <v>431</v>
      </c>
      <c r="B432" s="18" t="s">
        <v>103</v>
      </c>
      <c r="C432" s="17" t="s">
        <v>56</v>
      </c>
      <c r="D432" s="14">
        <v>38275</v>
      </c>
      <c r="E432" s="14" t="s">
        <v>44</v>
      </c>
      <c r="F432" s="21">
        <v>1676</v>
      </c>
      <c r="G432" s="21">
        <v>11732</v>
      </c>
      <c r="H432" s="21">
        <v>139.66666666666666</v>
      </c>
      <c r="I432" s="21">
        <v>37.5</v>
      </c>
      <c r="J432" s="21">
        <v>4720.3500000000004</v>
      </c>
      <c r="K432" s="21" t="s">
        <v>12</v>
      </c>
      <c r="L432" s="22">
        <f t="shared" si="12"/>
        <v>4897.5166666666673</v>
      </c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17">
        <f t="shared" si="13"/>
        <v>432</v>
      </c>
      <c r="B433" s="18" t="s">
        <v>206</v>
      </c>
      <c r="C433" s="17" t="s">
        <v>56</v>
      </c>
      <c r="D433" s="14">
        <v>34995</v>
      </c>
      <c r="E433" s="14" t="s">
        <v>44</v>
      </c>
      <c r="F433" s="21">
        <v>1676</v>
      </c>
      <c r="G433" s="21">
        <v>20112</v>
      </c>
      <c r="H433" s="21">
        <v>139.66666666666666</v>
      </c>
      <c r="I433" s="21">
        <v>37.5</v>
      </c>
      <c r="J433" s="21">
        <v>1704.94</v>
      </c>
      <c r="K433" s="21" t="s">
        <v>12</v>
      </c>
      <c r="L433" s="22">
        <f t="shared" si="12"/>
        <v>1882.1066666666668</v>
      </c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17">
        <f t="shared" si="13"/>
        <v>433</v>
      </c>
      <c r="B434" s="18" t="s">
        <v>164</v>
      </c>
      <c r="C434" s="17" t="s">
        <v>56</v>
      </c>
      <c r="D434" s="14">
        <v>38325</v>
      </c>
      <c r="E434" s="14" t="s">
        <v>44</v>
      </c>
      <c r="F434" s="21">
        <v>1676</v>
      </c>
      <c r="G434" s="21">
        <v>11732</v>
      </c>
      <c r="H434" s="21">
        <v>139.66666666666666</v>
      </c>
      <c r="I434" s="21">
        <v>37.5</v>
      </c>
      <c r="J434" s="21">
        <v>3142.38</v>
      </c>
      <c r="K434" s="21" t="s">
        <v>12</v>
      </c>
      <c r="L434" s="22">
        <f t="shared" si="12"/>
        <v>3319.5466666666666</v>
      </c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17">
        <f t="shared" si="13"/>
        <v>434</v>
      </c>
      <c r="B435" s="18" t="s">
        <v>61</v>
      </c>
      <c r="C435" s="17" t="s">
        <v>56</v>
      </c>
      <c r="D435" s="14">
        <v>34620</v>
      </c>
      <c r="E435" s="14" t="s">
        <v>46</v>
      </c>
      <c r="F435" s="21">
        <v>2034</v>
      </c>
      <c r="G435" s="21">
        <v>24408</v>
      </c>
      <c r="H435" s="21">
        <v>169.5</v>
      </c>
      <c r="I435" s="21">
        <v>37.5</v>
      </c>
      <c r="J435" s="21">
        <v>3401.28</v>
      </c>
      <c r="K435" s="21" t="s">
        <v>12</v>
      </c>
      <c r="L435" s="22">
        <f t="shared" si="12"/>
        <v>3608.28</v>
      </c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17">
        <f t="shared" si="13"/>
        <v>435</v>
      </c>
      <c r="B436" s="18" t="s">
        <v>63</v>
      </c>
      <c r="C436" s="17" t="s">
        <v>56</v>
      </c>
      <c r="D436" s="14">
        <v>38595</v>
      </c>
      <c r="E436" s="14" t="s">
        <v>45</v>
      </c>
      <c r="F436" s="21">
        <v>817</v>
      </c>
      <c r="G436" s="21">
        <v>5719</v>
      </c>
      <c r="H436" s="21">
        <v>68.083333333333329</v>
      </c>
      <c r="I436" s="21">
        <v>37.5</v>
      </c>
      <c r="J436" s="21">
        <v>64.98</v>
      </c>
      <c r="K436" s="21" t="s">
        <v>12</v>
      </c>
      <c r="L436" s="22">
        <f t="shared" si="12"/>
        <v>170.56333333333333</v>
      </c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17">
        <f t="shared" si="13"/>
        <v>436</v>
      </c>
      <c r="B437" s="18" t="s">
        <v>142</v>
      </c>
      <c r="C437" s="17" t="s">
        <v>56</v>
      </c>
      <c r="D437" s="14">
        <v>35975</v>
      </c>
      <c r="E437" s="14" t="s">
        <v>49</v>
      </c>
      <c r="F437" s="21">
        <v>986</v>
      </c>
      <c r="G437" s="21">
        <v>11832</v>
      </c>
      <c r="H437" s="21">
        <v>82.166666666666671</v>
      </c>
      <c r="I437" s="21">
        <v>37.5</v>
      </c>
      <c r="J437" s="21">
        <v>1006.42</v>
      </c>
      <c r="K437" s="21" t="s">
        <v>12</v>
      </c>
      <c r="L437" s="22">
        <f t="shared" si="12"/>
        <v>1126.0866666666666</v>
      </c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17">
        <f t="shared" si="13"/>
        <v>437</v>
      </c>
      <c r="B438" s="18" t="s">
        <v>207</v>
      </c>
      <c r="C438" s="17" t="s">
        <v>56</v>
      </c>
      <c r="D438" s="14">
        <v>945</v>
      </c>
      <c r="E438" s="14" t="s">
        <v>51</v>
      </c>
      <c r="F438" s="21">
        <v>2597</v>
      </c>
      <c r="G438" s="21">
        <v>31164</v>
      </c>
      <c r="H438" s="21">
        <v>216.41666666666666</v>
      </c>
      <c r="I438" s="21">
        <v>37.5</v>
      </c>
      <c r="J438" s="21" t="s">
        <v>225</v>
      </c>
      <c r="K438" s="21" t="s">
        <v>12</v>
      </c>
      <c r="L438" s="22">
        <f t="shared" si="12"/>
        <v>253.91666666666666</v>
      </c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17">
        <f t="shared" si="13"/>
        <v>438</v>
      </c>
      <c r="B439" s="18" t="s">
        <v>174</v>
      </c>
      <c r="C439" s="17" t="s">
        <v>56</v>
      </c>
      <c r="D439" s="14">
        <v>37610</v>
      </c>
      <c r="E439" s="14">
        <v>9</v>
      </c>
      <c r="F439" s="21">
        <v>986</v>
      </c>
      <c r="G439" s="21">
        <v>10846</v>
      </c>
      <c r="H439" s="21">
        <v>82.166666666666671</v>
      </c>
      <c r="I439" s="21">
        <v>37.5</v>
      </c>
      <c r="J439" s="21">
        <v>634.71</v>
      </c>
      <c r="K439" s="21" t="s">
        <v>12</v>
      </c>
      <c r="L439" s="22">
        <f t="shared" si="12"/>
        <v>754.37666666666667</v>
      </c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17">
        <f t="shared" si="13"/>
        <v>439</v>
      </c>
      <c r="B440" s="18" t="s">
        <v>104</v>
      </c>
      <c r="C440" s="17" t="s">
        <v>56</v>
      </c>
      <c r="D440" s="14">
        <v>37840</v>
      </c>
      <c r="E440" s="14">
        <v>11</v>
      </c>
      <c r="F440" s="21">
        <v>986</v>
      </c>
      <c r="G440" s="21">
        <v>8874</v>
      </c>
      <c r="H440" s="21">
        <v>82.166666666666671</v>
      </c>
      <c r="I440" s="21">
        <v>37.5</v>
      </c>
      <c r="J440" s="21">
        <v>1917.38</v>
      </c>
      <c r="K440" s="21" t="s">
        <v>12</v>
      </c>
      <c r="L440" s="22">
        <f t="shared" si="12"/>
        <v>2037.0466666666669</v>
      </c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17">
        <f t="shared" si="13"/>
        <v>440</v>
      </c>
      <c r="B441" s="18" t="s">
        <v>170</v>
      </c>
      <c r="C441" s="17" t="s">
        <v>56</v>
      </c>
      <c r="D441" s="14">
        <v>36390</v>
      </c>
      <c r="E441" s="14" t="s">
        <v>49</v>
      </c>
      <c r="F441" s="21">
        <v>986</v>
      </c>
      <c r="G441" s="21">
        <v>11832</v>
      </c>
      <c r="H441" s="21">
        <v>82.166666666666671</v>
      </c>
      <c r="I441" s="21">
        <v>37.5</v>
      </c>
      <c r="J441" s="21">
        <v>1991.19</v>
      </c>
      <c r="K441" s="21" t="s">
        <v>12</v>
      </c>
      <c r="L441" s="22">
        <f t="shared" si="12"/>
        <v>2110.8566666666666</v>
      </c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17">
        <f t="shared" si="13"/>
        <v>441</v>
      </c>
      <c r="B442" s="18" t="s">
        <v>79</v>
      </c>
      <c r="C442" s="17" t="s">
        <v>56</v>
      </c>
      <c r="D442" s="14">
        <v>595</v>
      </c>
      <c r="E442" s="14" t="s">
        <v>50</v>
      </c>
      <c r="F442" s="21">
        <v>1876.57</v>
      </c>
      <c r="G442" s="21">
        <v>22518.84</v>
      </c>
      <c r="H442" s="21">
        <v>156.38083333333333</v>
      </c>
      <c r="I442" s="21">
        <v>37.5</v>
      </c>
      <c r="J442" s="21">
        <v>3798.63</v>
      </c>
      <c r="K442" s="21" t="s">
        <v>12</v>
      </c>
      <c r="L442" s="22">
        <f t="shared" si="12"/>
        <v>3992.5108333333333</v>
      </c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17">
        <f t="shared" si="13"/>
        <v>442</v>
      </c>
      <c r="B443" s="18" t="s">
        <v>155</v>
      </c>
      <c r="C443" s="17" t="s">
        <v>56</v>
      </c>
      <c r="D443" s="14">
        <v>34355</v>
      </c>
      <c r="E443" s="14" t="s">
        <v>52</v>
      </c>
      <c r="F443" s="21">
        <v>1212</v>
      </c>
      <c r="G443" s="21">
        <v>14544</v>
      </c>
      <c r="H443" s="21">
        <v>101</v>
      </c>
      <c r="I443" s="21">
        <v>37.5</v>
      </c>
      <c r="J443" s="21">
        <v>2352.7399999999998</v>
      </c>
      <c r="K443" s="21" t="s">
        <v>12</v>
      </c>
      <c r="L443" s="22">
        <f t="shared" si="12"/>
        <v>2491.2399999999998</v>
      </c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17">
        <f t="shared" si="13"/>
        <v>443</v>
      </c>
      <c r="B444" s="18" t="s">
        <v>174</v>
      </c>
      <c r="C444" s="17" t="s">
        <v>56</v>
      </c>
      <c r="D444" s="14">
        <v>36620</v>
      </c>
      <c r="E444" s="14">
        <v>9</v>
      </c>
      <c r="F444" s="21">
        <v>986</v>
      </c>
      <c r="G444" s="21">
        <v>11832</v>
      </c>
      <c r="H444" s="21">
        <v>82.166666666666671</v>
      </c>
      <c r="I444" s="21">
        <v>37.5</v>
      </c>
      <c r="J444" s="21">
        <v>675.64</v>
      </c>
      <c r="K444" s="21" t="s">
        <v>12</v>
      </c>
      <c r="L444" s="22">
        <f t="shared" si="12"/>
        <v>795.30666666666662</v>
      </c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17">
        <f t="shared" si="13"/>
        <v>444</v>
      </c>
      <c r="B445" s="18" t="s">
        <v>69</v>
      </c>
      <c r="C445" s="17" t="s">
        <v>56</v>
      </c>
      <c r="D445" s="14">
        <v>38320</v>
      </c>
      <c r="E445" s="14" t="s">
        <v>52</v>
      </c>
      <c r="F445" s="21">
        <v>1212</v>
      </c>
      <c r="G445" s="21">
        <v>8484</v>
      </c>
      <c r="H445" s="21">
        <v>101</v>
      </c>
      <c r="I445" s="21">
        <v>37.5</v>
      </c>
      <c r="J445" s="21">
        <v>2507.5700000000002</v>
      </c>
      <c r="K445" s="21" t="s">
        <v>12</v>
      </c>
      <c r="L445" s="22">
        <f t="shared" si="12"/>
        <v>2646.07</v>
      </c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17">
        <f t="shared" si="13"/>
        <v>445</v>
      </c>
      <c r="B446" s="18" t="s">
        <v>103</v>
      </c>
      <c r="C446" s="17" t="s">
        <v>56</v>
      </c>
      <c r="D446" s="14">
        <v>38280</v>
      </c>
      <c r="E446" s="14" t="s">
        <v>44</v>
      </c>
      <c r="F446" s="21">
        <v>1676</v>
      </c>
      <c r="G446" s="21">
        <v>11732</v>
      </c>
      <c r="H446" s="21">
        <v>139.66666666666666</v>
      </c>
      <c r="I446" s="21">
        <v>37.5</v>
      </c>
      <c r="J446" s="21">
        <v>470.8</v>
      </c>
      <c r="K446" s="21" t="s">
        <v>12</v>
      </c>
      <c r="L446" s="22">
        <f t="shared" si="12"/>
        <v>647.9666666666667</v>
      </c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17">
        <f t="shared" si="13"/>
        <v>446</v>
      </c>
      <c r="B447" s="18" t="s">
        <v>68</v>
      </c>
      <c r="C447" s="17" t="s">
        <v>57</v>
      </c>
      <c r="D447" s="14">
        <v>681</v>
      </c>
      <c r="E447" s="14" t="s">
        <v>47</v>
      </c>
      <c r="F447" s="21">
        <v>596</v>
      </c>
      <c r="G447" s="21">
        <v>7152</v>
      </c>
      <c r="H447" s="21">
        <v>49.666666666666664</v>
      </c>
      <c r="I447" s="21">
        <v>37.5</v>
      </c>
      <c r="J447" s="21">
        <v>3282.29</v>
      </c>
      <c r="K447" s="21" t="s">
        <v>12</v>
      </c>
      <c r="L447" s="22">
        <f t="shared" si="12"/>
        <v>3369.4566666666665</v>
      </c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17">
        <f t="shared" si="13"/>
        <v>447</v>
      </c>
      <c r="B448" s="18" t="s">
        <v>87</v>
      </c>
      <c r="C448" s="17" t="s">
        <v>56</v>
      </c>
      <c r="D448" s="14">
        <v>36150</v>
      </c>
      <c r="E448" s="14" t="s">
        <v>52</v>
      </c>
      <c r="F448" s="21">
        <v>1212</v>
      </c>
      <c r="G448" s="21">
        <v>14544</v>
      </c>
      <c r="H448" s="21">
        <v>101</v>
      </c>
      <c r="I448" s="21">
        <v>37.5</v>
      </c>
      <c r="J448" s="21">
        <v>4452.53</v>
      </c>
      <c r="K448" s="21" t="s">
        <v>12</v>
      </c>
      <c r="L448" s="22">
        <f t="shared" si="12"/>
        <v>4591.03</v>
      </c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17">
        <f t="shared" si="13"/>
        <v>448</v>
      </c>
      <c r="B449" s="18" t="s">
        <v>105</v>
      </c>
      <c r="C449" s="17" t="s">
        <v>56</v>
      </c>
      <c r="D449" s="14">
        <v>1410</v>
      </c>
      <c r="E449" s="14" t="s">
        <v>47</v>
      </c>
      <c r="F449" s="21">
        <v>2418</v>
      </c>
      <c r="G449" s="21">
        <v>16926</v>
      </c>
      <c r="H449" s="21">
        <v>201.5</v>
      </c>
      <c r="I449" s="21">
        <v>37.5</v>
      </c>
      <c r="J449" s="21" t="s">
        <v>225</v>
      </c>
      <c r="K449" s="21" t="s">
        <v>12</v>
      </c>
      <c r="L449" s="22">
        <f t="shared" si="12"/>
        <v>239</v>
      </c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17">
        <f t="shared" si="13"/>
        <v>449</v>
      </c>
      <c r="B450" s="18" t="s">
        <v>72</v>
      </c>
      <c r="C450" s="17" t="s">
        <v>56</v>
      </c>
      <c r="D450" s="14">
        <v>38050</v>
      </c>
      <c r="E450" s="14" t="s">
        <v>51</v>
      </c>
      <c r="F450" s="21">
        <v>622</v>
      </c>
      <c r="G450" s="21">
        <v>4354</v>
      </c>
      <c r="H450" s="21">
        <v>51.833333333333336</v>
      </c>
      <c r="I450" s="21">
        <v>37.5</v>
      </c>
      <c r="J450" s="21">
        <v>330.49</v>
      </c>
      <c r="K450" s="21" t="s">
        <v>12</v>
      </c>
      <c r="L450" s="22">
        <f t="shared" ref="L450:L513" si="14">SUM(H450:K450)</f>
        <v>419.82333333333338</v>
      </c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17">
        <f t="shared" si="13"/>
        <v>450</v>
      </c>
      <c r="B451" s="18" t="s">
        <v>63</v>
      </c>
      <c r="C451" s="17" t="s">
        <v>56</v>
      </c>
      <c r="D451" s="14">
        <v>38660</v>
      </c>
      <c r="E451" s="14" t="s">
        <v>45</v>
      </c>
      <c r="F451" s="21">
        <v>817</v>
      </c>
      <c r="G451" s="21">
        <v>5719</v>
      </c>
      <c r="H451" s="21">
        <v>68.083333333333329</v>
      </c>
      <c r="I451" s="21">
        <v>37.5</v>
      </c>
      <c r="J451" s="21">
        <v>1300.26</v>
      </c>
      <c r="K451" s="21" t="s">
        <v>12</v>
      </c>
      <c r="L451" s="22">
        <f t="shared" si="14"/>
        <v>1405.8433333333332</v>
      </c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17">
        <f t="shared" ref="A452:A515" si="15">+A451+1</f>
        <v>451</v>
      </c>
      <c r="B452" s="18" t="s">
        <v>63</v>
      </c>
      <c r="C452" s="17" t="s">
        <v>56</v>
      </c>
      <c r="D452" s="14">
        <v>38640</v>
      </c>
      <c r="E452" s="14" t="s">
        <v>45</v>
      </c>
      <c r="F452" s="21">
        <v>817</v>
      </c>
      <c r="G452" s="21">
        <v>5719</v>
      </c>
      <c r="H452" s="21">
        <v>68.083333333333329</v>
      </c>
      <c r="I452" s="21">
        <v>37.5</v>
      </c>
      <c r="J452" s="21">
        <v>546.35</v>
      </c>
      <c r="K452" s="21" t="s">
        <v>12</v>
      </c>
      <c r="L452" s="22">
        <f t="shared" si="14"/>
        <v>651.93333333333339</v>
      </c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17">
        <f t="shared" si="15"/>
        <v>452</v>
      </c>
      <c r="B453" s="18" t="s">
        <v>103</v>
      </c>
      <c r="C453" s="17" t="s">
        <v>56</v>
      </c>
      <c r="D453" s="14">
        <v>38880</v>
      </c>
      <c r="E453" s="14" t="s">
        <v>44</v>
      </c>
      <c r="F453" s="21">
        <v>1676</v>
      </c>
      <c r="G453" s="21">
        <v>11732</v>
      </c>
      <c r="H453" s="21">
        <v>139.66666666666666</v>
      </c>
      <c r="I453" s="21">
        <v>37.5</v>
      </c>
      <c r="J453" s="21">
        <v>2382.4499999999998</v>
      </c>
      <c r="K453" s="21" t="s">
        <v>12</v>
      </c>
      <c r="L453" s="22">
        <f t="shared" si="14"/>
        <v>2559.6166666666663</v>
      </c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17">
        <f t="shared" si="15"/>
        <v>453</v>
      </c>
      <c r="B454" s="18" t="s">
        <v>131</v>
      </c>
      <c r="C454" s="17" t="s">
        <v>56</v>
      </c>
      <c r="D454" s="14">
        <v>41740</v>
      </c>
      <c r="E454" s="14">
        <v>11</v>
      </c>
      <c r="F454" s="21">
        <v>1212</v>
      </c>
      <c r="G454" s="21">
        <v>1212</v>
      </c>
      <c r="H454" s="21">
        <v>101</v>
      </c>
      <c r="I454" s="21">
        <v>37.5</v>
      </c>
      <c r="J454" s="21" t="s">
        <v>225</v>
      </c>
      <c r="K454" s="21" t="s">
        <v>12</v>
      </c>
      <c r="L454" s="22">
        <f t="shared" si="14"/>
        <v>138.5</v>
      </c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17">
        <f t="shared" si="15"/>
        <v>454</v>
      </c>
      <c r="B455" s="18" t="s">
        <v>138</v>
      </c>
      <c r="C455" s="17" t="s">
        <v>56</v>
      </c>
      <c r="D455" s="14">
        <v>35320</v>
      </c>
      <c r="E455" s="14" t="s">
        <v>52</v>
      </c>
      <c r="F455" s="21">
        <v>1212</v>
      </c>
      <c r="G455" s="21">
        <v>14544</v>
      </c>
      <c r="H455" s="21">
        <v>101</v>
      </c>
      <c r="I455" s="21">
        <v>37.5</v>
      </c>
      <c r="J455" s="21">
        <v>690.46</v>
      </c>
      <c r="K455" s="21" t="s">
        <v>12</v>
      </c>
      <c r="L455" s="22">
        <f t="shared" si="14"/>
        <v>828.96</v>
      </c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17">
        <f t="shared" si="15"/>
        <v>455</v>
      </c>
      <c r="B456" s="18" t="s">
        <v>63</v>
      </c>
      <c r="C456" s="17" t="s">
        <v>56</v>
      </c>
      <c r="D456" s="14">
        <v>38665</v>
      </c>
      <c r="E456" s="14" t="s">
        <v>45</v>
      </c>
      <c r="F456" s="21">
        <v>817</v>
      </c>
      <c r="G456" s="21">
        <v>5719</v>
      </c>
      <c r="H456" s="21">
        <v>68.083333333333329</v>
      </c>
      <c r="I456" s="21">
        <v>37.5</v>
      </c>
      <c r="J456" s="21">
        <v>261.69</v>
      </c>
      <c r="K456" s="21" t="s">
        <v>12</v>
      </c>
      <c r="L456" s="22">
        <f t="shared" si="14"/>
        <v>367.27333333333331</v>
      </c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17">
        <f t="shared" si="15"/>
        <v>456</v>
      </c>
      <c r="B457" s="18" t="s">
        <v>72</v>
      </c>
      <c r="C457" s="17" t="s">
        <v>56</v>
      </c>
      <c r="D457" s="14">
        <v>38435</v>
      </c>
      <c r="E457" s="14" t="s">
        <v>51</v>
      </c>
      <c r="F457" s="21">
        <v>622</v>
      </c>
      <c r="G457" s="21">
        <v>4354</v>
      </c>
      <c r="H457" s="21">
        <v>51.833333333333336</v>
      </c>
      <c r="I457" s="21">
        <v>37.5</v>
      </c>
      <c r="J457" s="21">
        <v>1205.99</v>
      </c>
      <c r="K457" s="21" t="s">
        <v>12</v>
      </c>
      <c r="L457" s="22">
        <f t="shared" si="14"/>
        <v>1295.3233333333333</v>
      </c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17">
        <f t="shared" si="15"/>
        <v>457</v>
      </c>
      <c r="B458" s="18" t="s">
        <v>104</v>
      </c>
      <c r="C458" s="17" t="s">
        <v>56</v>
      </c>
      <c r="D458" s="14">
        <v>35730</v>
      </c>
      <c r="E458" s="14" t="s">
        <v>49</v>
      </c>
      <c r="F458" s="21">
        <v>986</v>
      </c>
      <c r="G458" s="21">
        <v>11832</v>
      </c>
      <c r="H458" s="21">
        <v>82.166666666666671</v>
      </c>
      <c r="I458" s="21">
        <v>37.5</v>
      </c>
      <c r="J458" s="21">
        <v>1123.99</v>
      </c>
      <c r="K458" s="21" t="s">
        <v>12</v>
      </c>
      <c r="L458" s="22">
        <f t="shared" si="14"/>
        <v>1243.6566666666668</v>
      </c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17">
        <f t="shared" si="15"/>
        <v>458</v>
      </c>
      <c r="B459" s="18" t="s">
        <v>127</v>
      </c>
      <c r="C459" s="17" t="s">
        <v>56</v>
      </c>
      <c r="D459" s="14">
        <v>36840</v>
      </c>
      <c r="E459" s="14" t="s">
        <v>52</v>
      </c>
      <c r="F459" s="21">
        <v>1212</v>
      </c>
      <c r="G459" s="21">
        <v>14544</v>
      </c>
      <c r="H459" s="21">
        <v>101</v>
      </c>
      <c r="I459" s="21">
        <v>37.5</v>
      </c>
      <c r="J459" s="21">
        <v>2186.4899999999998</v>
      </c>
      <c r="K459" s="21" t="s">
        <v>12</v>
      </c>
      <c r="L459" s="22">
        <f t="shared" si="14"/>
        <v>2324.9899999999998</v>
      </c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17">
        <f t="shared" si="15"/>
        <v>459</v>
      </c>
      <c r="B460" s="18" t="s">
        <v>110</v>
      </c>
      <c r="C460" s="17" t="s">
        <v>56</v>
      </c>
      <c r="D460" s="14">
        <v>35035</v>
      </c>
      <c r="E460" s="14" t="s">
        <v>48</v>
      </c>
      <c r="F460" s="21">
        <v>733</v>
      </c>
      <c r="G460" s="21">
        <v>8796</v>
      </c>
      <c r="H460" s="21">
        <v>61.083333333333336</v>
      </c>
      <c r="I460" s="21">
        <v>37.5</v>
      </c>
      <c r="J460" s="21">
        <v>2324.09</v>
      </c>
      <c r="K460" s="21" t="s">
        <v>12</v>
      </c>
      <c r="L460" s="22">
        <f t="shared" si="14"/>
        <v>2422.6733333333336</v>
      </c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17">
        <f t="shared" si="15"/>
        <v>460</v>
      </c>
      <c r="B461" s="18" t="s">
        <v>170</v>
      </c>
      <c r="C461" s="17" t="s">
        <v>56</v>
      </c>
      <c r="D461" s="14">
        <v>35505</v>
      </c>
      <c r="E461" s="14" t="s">
        <v>49</v>
      </c>
      <c r="F461" s="21">
        <v>986</v>
      </c>
      <c r="G461" s="21">
        <v>11832</v>
      </c>
      <c r="H461" s="21">
        <v>82.166666666666671</v>
      </c>
      <c r="I461" s="21">
        <v>37.5</v>
      </c>
      <c r="J461" s="21">
        <v>1607.19</v>
      </c>
      <c r="K461" s="21" t="s">
        <v>12</v>
      </c>
      <c r="L461" s="22">
        <f t="shared" si="14"/>
        <v>1726.8566666666668</v>
      </c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17">
        <f t="shared" si="15"/>
        <v>461</v>
      </c>
      <c r="B462" s="18" t="s">
        <v>208</v>
      </c>
      <c r="C462" s="17" t="s">
        <v>56</v>
      </c>
      <c r="D462" s="14">
        <v>37720</v>
      </c>
      <c r="E462" s="14" t="s">
        <v>46</v>
      </c>
      <c r="F462" s="21">
        <v>2034</v>
      </c>
      <c r="G462" s="21">
        <v>24408</v>
      </c>
      <c r="H462" s="21">
        <v>169.5</v>
      </c>
      <c r="I462" s="21">
        <v>37.5</v>
      </c>
      <c r="J462" s="21">
        <v>4482.12</v>
      </c>
      <c r="K462" s="21" t="s">
        <v>12</v>
      </c>
      <c r="L462" s="22">
        <f t="shared" si="14"/>
        <v>4689.12</v>
      </c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17">
        <f t="shared" si="15"/>
        <v>462</v>
      </c>
      <c r="B463" s="18" t="s">
        <v>92</v>
      </c>
      <c r="C463" s="17" t="s">
        <v>56</v>
      </c>
      <c r="D463" s="14">
        <v>35540</v>
      </c>
      <c r="E463" s="14" t="s">
        <v>44</v>
      </c>
      <c r="F463" s="21">
        <v>1676</v>
      </c>
      <c r="G463" s="21">
        <v>20112</v>
      </c>
      <c r="H463" s="21">
        <v>139.66666666666666</v>
      </c>
      <c r="I463" s="21">
        <v>37.5</v>
      </c>
      <c r="J463" s="21">
        <v>4714.1000000000004</v>
      </c>
      <c r="K463" s="21" t="s">
        <v>12</v>
      </c>
      <c r="L463" s="22">
        <f t="shared" si="14"/>
        <v>4891.2666666666673</v>
      </c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17">
        <f t="shared" si="15"/>
        <v>463</v>
      </c>
      <c r="B464" s="18" t="s">
        <v>62</v>
      </c>
      <c r="C464" s="17" t="s">
        <v>56</v>
      </c>
      <c r="D464" s="14">
        <v>35255</v>
      </c>
      <c r="E464" s="14" t="s">
        <v>44</v>
      </c>
      <c r="F464" s="21">
        <v>1676</v>
      </c>
      <c r="G464" s="21">
        <v>20112</v>
      </c>
      <c r="H464" s="21">
        <v>139.66666666666666</v>
      </c>
      <c r="I464" s="21">
        <v>37.5</v>
      </c>
      <c r="J464" s="21">
        <v>6353.2</v>
      </c>
      <c r="K464" s="21" t="s">
        <v>12</v>
      </c>
      <c r="L464" s="22">
        <f t="shared" si="14"/>
        <v>6530.3666666666668</v>
      </c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17">
        <f t="shared" si="15"/>
        <v>464</v>
      </c>
      <c r="B465" s="18" t="s">
        <v>68</v>
      </c>
      <c r="C465" s="17" t="s">
        <v>56</v>
      </c>
      <c r="D465" s="14">
        <v>901</v>
      </c>
      <c r="E465" s="14" t="s">
        <v>47</v>
      </c>
      <c r="F465" s="21">
        <v>596</v>
      </c>
      <c r="G465" s="21">
        <v>1788</v>
      </c>
      <c r="H465" s="21">
        <v>49.666666666666664</v>
      </c>
      <c r="I465" s="21">
        <v>37.5</v>
      </c>
      <c r="J465" s="21">
        <v>589.47</v>
      </c>
      <c r="K465" s="21" t="s">
        <v>12</v>
      </c>
      <c r="L465" s="22">
        <f t="shared" si="14"/>
        <v>676.63666666666666</v>
      </c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17">
        <f t="shared" si="15"/>
        <v>465</v>
      </c>
      <c r="B466" s="18" t="s">
        <v>127</v>
      </c>
      <c r="C466" s="17" t="s">
        <v>56</v>
      </c>
      <c r="D466" s="14">
        <v>34585</v>
      </c>
      <c r="E466" s="14" t="s">
        <v>52</v>
      </c>
      <c r="F466" s="21">
        <v>1212</v>
      </c>
      <c r="G466" s="21">
        <v>14544</v>
      </c>
      <c r="H466" s="21">
        <v>101</v>
      </c>
      <c r="I466" s="21">
        <v>37.5</v>
      </c>
      <c r="J466" s="21">
        <v>2503.02</v>
      </c>
      <c r="K466" s="21" t="s">
        <v>12</v>
      </c>
      <c r="L466" s="22">
        <f t="shared" si="14"/>
        <v>2641.52</v>
      </c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17">
        <f t="shared" si="15"/>
        <v>466</v>
      </c>
      <c r="B467" s="18" t="s">
        <v>79</v>
      </c>
      <c r="C467" s="17" t="s">
        <v>56</v>
      </c>
      <c r="D467" s="14">
        <v>270</v>
      </c>
      <c r="E467" s="14" t="s">
        <v>50</v>
      </c>
      <c r="F467" s="21">
        <v>1757.76</v>
      </c>
      <c r="G467" s="21">
        <v>21093.119999999999</v>
      </c>
      <c r="H467" s="21">
        <v>146.47999999999999</v>
      </c>
      <c r="I467" s="21">
        <v>37.5</v>
      </c>
      <c r="J467" s="21">
        <v>4032.68</v>
      </c>
      <c r="K467" s="21" t="s">
        <v>12</v>
      </c>
      <c r="L467" s="22">
        <f t="shared" si="14"/>
        <v>4216.66</v>
      </c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17">
        <f t="shared" si="15"/>
        <v>467</v>
      </c>
      <c r="B468" s="18" t="s">
        <v>153</v>
      </c>
      <c r="C468" s="17" t="s">
        <v>56</v>
      </c>
      <c r="D468" s="14">
        <v>37970</v>
      </c>
      <c r="E468" s="14" t="s">
        <v>49</v>
      </c>
      <c r="F468" s="21">
        <v>986</v>
      </c>
      <c r="G468" s="21">
        <v>6902</v>
      </c>
      <c r="H468" s="21">
        <v>82.166666666666671</v>
      </c>
      <c r="I468" s="21">
        <v>37.5</v>
      </c>
      <c r="J468" s="21">
        <v>1647.49</v>
      </c>
      <c r="K468" s="21" t="s">
        <v>12</v>
      </c>
      <c r="L468" s="22">
        <f t="shared" si="14"/>
        <v>1767.1566666666668</v>
      </c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17">
        <f t="shared" si="15"/>
        <v>468</v>
      </c>
      <c r="B469" s="18" t="s">
        <v>72</v>
      </c>
      <c r="C469" s="17" t="s">
        <v>56</v>
      </c>
      <c r="D469" s="14">
        <v>38615</v>
      </c>
      <c r="E469" s="14" t="s">
        <v>51</v>
      </c>
      <c r="F469" s="21">
        <v>622</v>
      </c>
      <c r="G469" s="21">
        <v>4354</v>
      </c>
      <c r="H469" s="21">
        <v>51.833333333333336</v>
      </c>
      <c r="I469" s="21">
        <v>37.5</v>
      </c>
      <c r="J469" s="21">
        <v>1209.55</v>
      </c>
      <c r="K469" s="21" t="s">
        <v>12</v>
      </c>
      <c r="L469" s="22">
        <f t="shared" si="14"/>
        <v>1298.8833333333332</v>
      </c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17">
        <f t="shared" si="15"/>
        <v>469</v>
      </c>
      <c r="B470" s="18" t="s">
        <v>63</v>
      </c>
      <c r="C470" s="17" t="s">
        <v>56</v>
      </c>
      <c r="D470" s="14">
        <v>38855</v>
      </c>
      <c r="E470" s="14" t="s">
        <v>45</v>
      </c>
      <c r="F470" s="21">
        <v>817</v>
      </c>
      <c r="G470" s="21">
        <v>5719</v>
      </c>
      <c r="H470" s="21">
        <v>68.083333333333329</v>
      </c>
      <c r="I470" s="21">
        <v>37.5</v>
      </c>
      <c r="J470" s="21">
        <v>111.66</v>
      </c>
      <c r="K470" s="21" t="s">
        <v>12</v>
      </c>
      <c r="L470" s="22">
        <f t="shared" si="14"/>
        <v>217.24333333333334</v>
      </c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17">
        <f t="shared" si="15"/>
        <v>470</v>
      </c>
      <c r="B471" s="18" t="s">
        <v>79</v>
      </c>
      <c r="C471" s="17" t="s">
        <v>56</v>
      </c>
      <c r="D471" s="14">
        <v>805</v>
      </c>
      <c r="E471" s="14" t="s">
        <v>50</v>
      </c>
      <c r="F471" s="21">
        <v>1954.0900000000001</v>
      </c>
      <c r="G471" s="21">
        <v>23449.08</v>
      </c>
      <c r="H471" s="21">
        <v>162.84083333333334</v>
      </c>
      <c r="I471" s="21">
        <v>37.5</v>
      </c>
      <c r="J471" s="21">
        <v>4444.4799999999996</v>
      </c>
      <c r="K471" s="21" t="s">
        <v>12</v>
      </c>
      <c r="L471" s="22">
        <f t="shared" si="14"/>
        <v>4644.8208333333332</v>
      </c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17">
        <f t="shared" si="15"/>
        <v>471</v>
      </c>
      <c r="B472" s="18" t="s">
        <v>209</v>
      </c>
      <c r="C472" s="17" t="s">
        <v>56</v>
      </c>
      <c r="D472" s="14">
        <v>38560</v>
      </c>
      <c r="E472" s="14" t="s">
        <v>52</v>
      </c>
      <c r="F472" s="21">
        <v>1212</v>
      </c>
      <c r="G472" s="21">
        <v>8484</v>
      </c>
      <c r="H472" s="21">
        <v>101</v>
      </c>
      <c r="I472" s="21">
        <v>37.5</v>
      </c>
      <c r="J472" s="21">
        <v>1064.8900000000001</v>
      </c>
      <c r="K472" s="21" t="s">
        <v>12</v>
      </c>
      <c r="L472" s="22">
        <f t="shared" si="14"/>
        <v>1203.3900000000001</v>
      </c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17">
        <f t="shared" si="15"/>
        <v>472</v>
      </c>
      <c r="B473" s="18" t="s">
        <v>88</v>
      </c>
      <c r="C473" s="17" t="s">
        <v>56</v>
      </c>
      <c r="D473" s="14">
        <v>36460</v>
      </c>
      <c r="E473" s="14" t="s">
        <v>46</v>
      </c>
      <c r="F473" s="21">
        <v>2034</v>
      </c>
      <c r="G473" s="21">
        <v>24408</v>
      </c>
      <c r="H473" s="21">
        <v>169.5</v>
      </c>
      <c r="I473" s="21">
        <v>37.5</v>
      </c>
      <c r="J473" s="21">
        <v>3633.77</v>
      </c>
      <c r="K473" s="21" t="s">
        <v>12</v>
      </c>
      <c r="L473" s="22">
        <f t="shared" si="14"/>
        <v>3840.77</v>
      </c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17">
        <f t="shared" si="15"/>
        <v>473</v>
      </c>
      <c r="B474" s="18" t="s">
        <v>142</v>
      </c>
      <c r="C474" s="17" t="s">
        <v>56</v>
      </c>
      <c r="D474" s="14">
        <v>36410</v>
      </c>
      <c r="E474" s="14" t="s">
        <v>49</v>
      </c>
      <c r="F474" s="21">
        <v>986</v>
      </c>
      <c r="G474" s="21">
        <v>11832</v>
      </c>
      <c r="H474" s="21">
        <v>82.166666666666671</v>
      </c>
      <c r="I474" s="21">
        <v>37.5</v>
      </c>
      <c r="J474" s="21">
        <v>989.82</v>
      </c>
      <c r="K474" s="21" t="s">
        <v>12</v>
      </c>
      <c r="L474" s="22">
        <f t="shared" si="14"/>
        <v>1109.4866666666667</v>
      </c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17">
        <f t="shared" si="15"/>
        <v>474</v>
      </c>
      <c r="B475" s="18" t="s">
        <v>210</v>
      </c>
      <c r="C475" s="17" t="s">
        <v>56</v>
      </c>
      <c r="D475" s="14">
        <v>35025</v>
      </c>
      <c r="E475" s="14" t="s">
        <v>49</v>
      </c>
      <c r="F475" s="21">
        <v>986</v>
      </c>
      <c r="G475" s="21">
        <v>11832</v>
      </c>
      <c r="H475" s="21">
        <v>82.166666666666671</v>
      </c>
      <c r="I475" s="21">
        <v>37.5</v>
      </c>
      <c r="J475" s="21">
        <v>1789.21</v>
      </c>
      <c r="K475" s="21" t="s">
        <v>12</v>
      </c>
      <c r="L475" s="22">
        <f t="shared" si="14"/>
        <v>1908.8766666666668</v>
      </c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17">
        <f t="shared" si="15"/>
        <v>475</v>
      </c>
      <c r="B476" s="18" t="s">
        <v>211</v>
      </c>
      <c r="C476" s="17" t="s">
        <v>56</v>
      </c>
      <c r="D476" s="14">
        <v>35465</v>
      </c>
      <c r="E476" s="14" t="s">
        <v>48</v>
      </c>
      <c r="F476" s="21">
        <v>733</v>
      </c>
      <c r="G476" s="21">
        <v>8796</v>
      </c>
      <c r="H476" s="21">
        <v>61.083333333333336</v>
      </c>
      <c r="I476" s="21">
        <v>37.5</v>
      </c>
      <c r="J476" s="21">
        <v>242.23</v>
      </c>
      <c r="K476" s="21" t="s">
        <v>12</v>
      </c>
      <c r="L476" s="22">
        <f t="shared" si="14"/>
        <v>340.81333333333333</v>
      </c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17">
        <f t="shared" si="15"/>
        <v>476</v>
      </c>
      <c r="B477" s="18" t="s">
        <v>65</v>
      </c>
      <c r="C477" s="17" t="s">
        <v>56</v>
      </c>
      <c r="D477" s="14">
        <v>37860</v>
      </c>
      <c r="E477" s="14" t="s">
        <v>51</v>
      </c>
      <c r="F477" s="21">
        <v>733</v>
      </c>
      <c r="G477" s="21">
        <v>8796</v>
      </c>
      <c r="H477" s="21">
        <v>61.083333333333336</v>
      </c>
      <c r="I477" s="21">
        <v>37.5</v>
      </c>
      <c r="J477" s="21">
        <v>349.11</v>
      </c>
      <c r="K477" s="21" t="s">
        <v>12</v>
      </c>
      <c r="L477" s="22">
        <f t="shared" si="14"/>
        <v>447.69333333333338</v>
      </c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17">
        <f t="shared" si="15"/>
        <v>477</v>
      </c>
      <c r="B478" s="18" t="s">
        <v>79</v>
      </c>
      <c r="C478" s="17" t="s">
        <v>56</v>
      </c>
      <c r="D478" s="14">
        <v>325</v>
      </c>
      <c r="E478" s="14" t="s">
        <v>50</v>
      </c>
      <c r="F478" s="21">
        <v>1930.54</v>
      </c>
      <c r="G478" s="21">
        <v>23166.48</v>
      </c>
      <c r="H478" s="21">
        <v>160.87833333333333</v>
      </c>
      <c r="I478" s="21">
        <v>37.5</v>
      </c>
      <c r="J478" s="21">
        <v>6325.78</v>
      </c>
      <c r="K478" s="21" t="s">
        <v>12</v>
      </c>
      <c r="L478" s="22">
        <f t="shared" si="14"/>
        <v>6524.1583333333328</v>
      </c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17">
        <f t="shared" si="15"/>
        <v>478</v>
      </c>
      <c r="B479" s="18" t="s">
        <v>212</v>
      </c>
      <c r="C479" s="17" t="s">
        <v>56</v>
      </c>
      <c r="D479" s="14">
        <v>35900</v>
      </c>
      <c r="E479" s="14" t="s">
        <v>48</v>
      </c>
      <c r="F479" s="21">
        <v>733</v>
      </c>
      <c r="G479" s="21">
        <v>8796</v>
      </c>
      <c r="H479" s="21">
        <v>61.083333333333336</v>
      </c>
      <c r="I479" s="21">
        <v>37.5</v>
      </c>
      <c r="J479" s="21">
        <v>684.14</v>
      </c>
      <c r="K479" s="21" t="s">
        <v>12</v>
      </c>
      <c r="L479" s="22">
        <f t="shared" si="14"/>
        <v>782.72333333333336</v>
      </c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17">
        <f t="shared" si="15"/>
        <v>479</v>
      </c>
      <c r="B480" s="18" t="s">
        <v>213</v>
      </c>
      <c r="C480" s="17" t="s">
        <v>57</v>
      </c>
      <c r="D480" s="14">
        <v>831</v>
      </c>
      <c r="E480" s="14">
        <v>3</v>
      </c>
      <c r="F480" s="21">
        <v>596</v>
      </c>
      <c r="G480" s="21">
        <v>5364</v>
      </c>
      <c r="H480" s="21">
        <v>49.666666666666664</v>
      </c>
      <c r="I480" s="21">
        <v>37.5</v>
      </c>
      <c r="J480" s="21">
        <v>3996.62</v>
      </c>
      <c r="K480" s="21" t="s">
        <v>12</v>
      </c>
      <c r="L480" s="22">
        <f t="shared" si="14"/>
        <v>4083.7866666666664</v>
      </c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17">
        <f t="shared" si="15"/>
        <v>480</v>
      </c>
      <c r="B481" s="18" t="s">
        <v>139</v>
      </c>
      <c r="C481" s="17" t="s">
        <v>56</v>
      </c>
      <c r="D481" s="14">
        <v>41725</v>
      </c>
      <c r="E481" s="14">
        <v>13</v>
      </c>
      <c r="F481" s="21">
        <v>1676</v>
      </c>
      <c r="G481" s="21">
        <v>3352</v>
      </c>
      <c r="H481" s="21">
        <v>139.66666666666666</v>
      </c>
      <c r="I481" s="21">
        <v>37.5</v>
      </c>
      <c r="J481" s="21" t="s">
        <v>225</v>
      </c>
      <c r="K481" s="21" t="s">
        <v>12</v>
      </c>
      <c r="L481" s="22">
        <f t="shared" si="14"/>
        <v>177.16666666666666</v>
      </c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17">
        <f t="shared" si="15"/>
        <v>481</v>
      </c>
      <c r="B482" s="18" t="s">
        <v>72</v>
      </c>
      <c r="C482" s="17" t="s">
        <v>56</v>
      </c>
      <c r="D482" s="14">
        <v>38030</v>
      </c>
      <c r="E482" s="14" t="s">
        <v>51</v>
      </c>
      <c r="F482" s="21">
        <v>622</v>
      </c>
      <c r="G482" s="21">
        <v>4354</v>
      </c>
      <c r="H482" s="21">
        <v>51.833333333333336</v>
      </c>
      <c r="I482" s="21">
        <v>37.5</v>
      </c>
      <c r="J482" s="21" t="s">
        <v>225</v>
      </c>
      <c r="K482" s="21" t="s">
        <v>12</v>
      </c>
      <c r="L482" s="22">
        <f t="shared" si="14"/>
        <v>89.333333333333343</v>
      </c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17">
        <f t="shared" si="15"/>
        <v>482</v>
      </c>
      <c r="B483" s="18" t="s">
        <v>68</v>
      </c>
      <c r="C483" s="17" t="s">
        <v>56</v>
      </c>
      <c r="D483" s="14">
        <v>911</v>
      </c>
      <c r="E483" s="14" t="s">
        <v>47</v>
      </c>
      <c r="F483" s="21">
        <v>596</v>
      </c>
      <c r="G483" s="21">
        <v>1788</v>
      </c>
      <c r="H483" s="21">
        <v>49.666666666666664</v>
      </c>
      <c r="I483" s="21">
        <v>37.5</v>
      </c>
      <c r="J483" s="21">
        <v>496.85</v>
      </c>
      <c r="K483" s="21" t="s">
        <v>12</v>
      </c>
      <c r="L483" s="22">
        <f t="shared" si="14"/>
        <v>584.01666666666665</v>
      </c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17">
        <f t="shared" si="15"/>
        <v>483</v>
      </c>
      <c r="B484" s="18" t="s">
        <v>72</v>
      </c>
      <c r="C484" s="17" t="s">
        <v>56</v>
      </c>
      <c r="D484" s="14">
        <v>38405</v>
      </c>
      <c r="E484" s="14" t="s">
        <v>51</v>
      </c>
      <c r="F484" s="21">
        <v>622</v>
      </c>
      <c r="G484" s="21">
        <v>4354</v>
      </c>
      <c r="H484" s="21">
        <v>51.833333333333336</v>
      </c>
      <c r="I484" s="21">
        <v>37.5</v>
      </c>
      <c r="J484" s="21">
        <v>1585.69</v>
      </c>
      <c r="K484" s="21" t="s">
        <v>12</v>
      </c>
      <c r="L484" s="22">
        <f t="shared" si="14"/>
        <v>1675.0233333333333</v>
      </c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17">
        <f t="shared" si="15"/>
        <v>484</v>
      </c>
      <c r="B485" s="18" t="s">
        <v>59</v>
      </c>
      <c r="C485" s="17" t="s">
        <v>56</v>
      </c>
      <c r="D485" s="14">
        <v>38365</v>
      </c>
      <c r="E485" s="14" t="s">
        <v>44</v>
      </c>
      <c r="F485" s="21">
        <v>1676</v>
      </c>
      <c r="G485" s="21">
        <v>11732</v>
      </c>
      <c r="H485" s="21">
        <v>139.66666666666666</v>
      </c>
      <c r="I485" s="21">
        <v>37.5</v>
      </c>
      <c r="J485" s="21">
        <v>5967.77</v>
      </c>
      <c r="K485" s="21" t="s">
        <v>12</v>
      </c>
      <c r="L485" s="22">
        <f t="shared" si="14"/>
        <v>6144.9366666666674</v>
      </c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17">
        <f t="shared" si="15"/>
        <v>485</v>
      </c>
      <c r="B486" s="18" t="s">
        <v>139</v>
      </c>
      <c r="C486" s="17" t="s">
        <v>56</v>
      </c>
      <c r="D486" s="14">
        <v>40485</v>
      </c>
      <c r="E486" s="14" t="s">
        <v>44</v>
      </c>
      <c r="F486" s="21">
        <v>1676</v>
      </c>
      <c r="G486" s="21">
        <v>11732</v>
      </c>
      <c r="H486" s="21">
        <v>139.66666666666666</v>
      </c>
      <c r="I486" s="21">
        <v>37.5</v>
      </c>
      <c r="J486" s="21">
        <v>3371.1</v>
      </c>
      <c r="K486" s="21" t="s">
        <v>12</v>
      </c>
      <c r="L486" s="22">
        <f t="shared" si="14"/>
        <v>3548.2666666666664</v>
      </c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17">
        <f t="shared" si="15"/>
        <v>486</v>
      </c>
      <c r="B487" s="18" t="s">
        <v>108</v>
      </c>
      <c r="C487" s="17" t="s">
        <v>56</v>
      </c>
      <c r="D487" s="14">
        <v>36605</v>
      </c>
      <c r="E487" s="14" t="s">
        <v>44</v>
      </c>
      <c r="F487" s="21">
        <v>1676</v>
      </c>
      <c r="G487" s="21">
        <v>20112</v>
      </c>
      <c r="H487" s="21">
        <v>139.66666666666666</v>
      </c>
      <c r="I487" s="21">
        <v>37.5</v>
      </c>
      <c r="J487" s="21">
        <v>3563.56</v>
      </c>
      <c r="K487" s="21" t="s">
        <v>12</v>
      </c>
      <c r="L487" s="22">
        <f t="shared" si="14"/>
        <v>3740.7266666666665</v>
      </c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17">
        <f t="shared" si="15"/>
        <v>487</v>
      </c>
      <c r="B488" s="18" t="s">
        <v>131</v>
      </c>
      <c r="C488" s="17" t="s">
        <v>56</v>
      </c>
      <c r="D488" s="14">
        <v>36185</v>
      </c>
      <c r="E488" s="14" t="s">
        <v>52</v>
      </c>
      <c r="F488" s="21">
        <v>1212</v>
      </c>
      <c r="G488" s="21">
        <v>14544</v>
      </c>
      <c r="H488" s="21">
        <v>101</v>
      </c>
      <c r="I488" s="21">
        <v>37.5</v>
      </c>
      <c r="J488" s="21">
        <v>1917.24</v>
      </c>
      <c r="K488" s="21" t="s">
        <v>12</v>
      </c>
      <c r="L488" s="22">
        <f t="shared" si="14"/>
        <v>2055.7399999999998</v>
      </c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17">
        <f t="shared" si="15"/>
        <v>488</v>
      </c>
      <c r="B489" s="18" t="s">
        <v>139</v>
      </c>
      <c r="C489" s="17" t="s">
        <v>56</v>
      </c>
      <c r="D489" s="14">
        <v>35055</v>
      </c>
      <c r="E489" s="14" t="s">
        <v>44</v>
      </c>
      <c r="F489" s="21">
        <v>1676</v>
      </c>
      <c r="G489" s="21">
        <v>20112</v>
      </c>
      <c r="H489" s="21">
        <v>139.66666666666666</v>
      </c>
      <c r="I489" s="21">
        <v>37.5</v>
      </c>
      <c r="J489" s="21">
        <v>5176.13</v>
      </c>
      <c r="K489" s="21" t="s">
        <v>12</v>
      </c>
      <c r="L489" s="22">
        <f t="shared" si="14"/>
        <v>5353.2966666666671</v>
      </c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17">
        <f t="shared" si="15"/>
        <v>489</v>
      </c>
      <c r="B490" s="18" t="s">
        <v>90</v>
      </c>
      <c r="C490" s="17" t="s">
        <v>56</v>
      </c>
      <c r="D490" s="14">
        <v>705</v>
      </c>
      <c r="E490" s="14" t="s">
        <v>50</v>
      </c>
      <c r="F490" s="21">
        <v>2456.1799999999998</v>
      </c>
      <c r="G490" s="21">
        <v>29474.159999999996</v>
      </c>
      <c r="H490" s="21">
        <v>204.68166666666664</v>
      </c>
      <c r="I490" s="21">
        <v>37.5</v>
      </c>
      <c r="J490" s="21">
        <v>8037.93</v>
      </c>
      <c r="K490" s="21" t="s">
        <v>12</v>
      </c>
      <c r="L490" s="22">
        <f t="shared" si="14"/>
        <v>8280.1116666666676</v>
      </c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17">
        <f t="shared" si="15"/>
        <v>490</v>
      </c>
      <c r="B491" s="18" t="s">
        <v>98</v>
      </c>
      <c r="C491" s="17" t="s">
        <v>56</v>
      </c>
      <c r="D491" s="14">
        <v>39080</v>
      </c>
      <c r="E491" s="14" t="s">
        <v>52</v>
      </c>
      <c r="F491" s="21">
        <v>1212</v>
      </c>
      <c r="G491" s="21">
        <v>8484</v>
      </c>
      <c r="H491" s="21">
        <v>101</v>
      </c>
      <c r="I491" s="21">
        <v>37.5</v>
      </c>
      <c r="J491" s="21">
        <v>1695.73</v>
      </c>
      <c r="K491" s="21" t="s">
        <v>12</v>
      </c>
      <c r="L491" s="22">
        <f t="shared" si="14"/>
        <v>1834.23</v>
      </c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17">
        <f t="shared" si="15"/>
        <v>491</v>
      </c>
      <c r="B492" s="18" t="s">
        <v>102</v>
      </c>
      <c r="C492" s="17" t="s">
        <v>56</v>
      </c>
      <c r="D492" s="14">
        <v>36430</v>
      </c>
      <c r="E492" s="14" t="s">
        <v>48</v>
      </c>
      <c r="F492" s="21">
        <v>1212</v>
      </c>
      <c r="G492" s="21">
        <v>14544</v>
      </c>
      <c r="H492" s="21">
        <v>101</v>
      </c>
      <c r="I492" s="21">
        <v>37.5</v>
      </c>
      <c r="J492" s="21">
        <v>3219.48</v>
      </c>
      <c r="K492" s="21" t="s">
        <v>12</v>
      </c>
      <c r="L492" s="22">
        <f t="shared" si="14"/>
        <v>3357.98</v>
      </c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17">
        <f t="shared" si="15"/>
        <v>492</v>
      </c>
      <c r="B493" s="18" t="s">
        <v>214</v>
      </c>
      <c r="C493" s="17" t="s">
        <v>56</v>
      </c>
      <c r="D493" s="14">
        <v>34800</v>
      </c>
      <c r="E493" s="14" t="s">
        <v>49</v>
      </c>
      <c r="F493" s="21">
        <v>986</v>
      </c>
      <c r="G493" s="21">
        <v>11832</v>
      </c>
      <c r="H493" s="21">
        <v>82.166666666666671</v>
      </c>
      <c r="I493" s="21">
        <v>37.5</v>
      </c>
      <c r="J493" s="21">
        <v>2066.6999999999998</v>
      </c>
      <c r="K493" s="21" t="s">
        <v>12</v>
      </c>
      <c r="L493" s="22">
        <f t="shared" si="14"/>
        <v>2186.3666666666663</v>
      </c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17">
        <f t="shared" si="15"/>
        <v>493</v>
      </c>
      <c r="B494" s="18" t="s">
        <v>129</v>
      </c>
      <c r="C494" s="17" t="s">
        <v>56</v>
      </c>
      <c r="D494" s="14">
        <v>35700</v>
      </c>
      <c r="E494" s="14" t="s">
        <v>52</v>
      </c>
      <c r="F494" s="21">
        <v>1212</v>
      </c>
      <c r="G494" s="21">
        <v>14544</v>
      </c>
      <c r="H494" s="21">
        <v>101</v>
      </c>
      <c r="I494" s="21">
        <v>37.5</v>
      </c>
      <c r="J494" s="21">
        <v>2351.36</v>
      </c>
      <c r="K494" s="21" t="s">
        <v>12</v>
      </c>
      <c r="L494" s="22">
        <f t="shared" si="14"/>
        <v>2489.86</v>
      </c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17">
        <f t="shared" si="15"/>
        <v>494</v>
      </c>
      <c r="B495" s="18" t="s">
        <v>215</v>
      </c>
      <c r="C495" s="17" t="s">
        <v>56</v>
      </c>
      <c r="D495" s="14">
        <v>39155</v>
      </c>
      <c r="E495" s="14" t="s">
        <v>52</v>
      </c>
      <c r="F495" s="21">
        <v>1212</v>
      </c>
      <c r="G495" s="21">
        <v>8484</v>
      </c>
      <c r="H495" s="21">
        <v>101</v>
      </c>
      <c r="I495" s="21">
        <v>37.5</v>
      </c>
      <c r="J495" s="21">
        <v>1444.4</v>
      </c>
      <c r="K495" s="21" t="s">
        <v>12</v>
      </c>
      <c r="L495" s="22">
        <f t="shared" si="14"/>
        <v>1582.9</v>
      </c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17">
        <f t="shared" si="15"/>
        <v>495</v>
      </c>
      <c r="B496" s="18" t="s">
        <v>62</v>
      </c>
      <c r="C496" s="17" t="s">
        <v>56</v>
      </c>
      <c r="D496" s="14">
        <v>35090</v>
      </c>
      <c r="E496" s="14" t="s">
        <v>44</v>
      </c>
      <c r="F496" s="21">
        <v>1676</v>
      </c>
      <c r="G496" s="21">
        <v>20112</v>
      </c>
      <c r="H496" s="21">
        <v>139.66666666666666</v>
      </c>
      <c r="I496" s="21">
        <v>37.5</v>
      </c>
      <c r="J496" s="21">
        <v>6393.77</v>
      </c>
      <c r="K496" s="21" t="s">
        <v>12</v>
      </c>
      <c r="L496" s="22">
        <f t="shared" si="14"/>
        <v>6570.9366666666674</v>
      </c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17">
        <f t="shared" si="15"/>
        <v>496</v>
      </c>
      <c r="B497" s="18" t="s">
        <v>194</v>
      </c>
      <c r="C497" s="17" t="s">
        <v>56</v>
      </c>
      <c r="D497" s="14">
        <v>40410</v>
      </c>
      <c r="E497" s="14" t="s">
        <v>49</v>
      </c>
      <c r="F497" s="21">
        <v>986</v>
      </c>
      <c r="G497" s="21">
        <v>5916</v>
      </c>
      <c r="H497" s="21">
        <v>82.166666666666671</v>
      </c>
      <c r="I497" s="21">
        <v>37.5</v>
      </c>
      <c r="J497" s="21">
        <v>836.14</v>
      </c>
      <c r="K497" s="21" t="s">
        <v>12</v>
      </c>
      <c r="L497" s="22">
        <f t="shared" si="14"/>
        <v>955.80666666666662</v>
      </c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17">
        <f t="shared" si="15"/>
        <v>497</v>
      </c>
      <c r="B498" s="18" t="s">
        <v>95</v>
      </c>
      <c r="C498" s="17" t="s">
        <v>56</v>
      </c>
      <c r="D498" s="14">
        <v>34405</v>
      </c>
      <c r="E498" s="14" t="s">
        <v>46</v>
      </c>
      <c r="F498" s="21">
        <v>2034</v>
      </c>
      <c r="G498" s="21">
        <v>24408</v>
      </c>
      <c r="H498" s="21">
        <v>169.5</v>
      </c>
      <c r="I498" s="21">
        <v>37.5</v>
      </c>
      <c r="J498" s="21">
        <v>1467.15</v>
      </c>
      <c r="K498" s="21" t="s">
        <v>12</v>
      </c>
      <c r="L498" s="22">
        <f t="shared" si="14"/>
        <v>1674.15</v>
      </c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17">
        <f t="shared" si="15"/>
        <v>498</v>
      </c>
      <c r="B499" s="18" t="s">
        <v>133</v>
      </c>
      <c r="C499" s="17" t="s">
        <v>56</v>
      </c>
      <c r="D499" s="14">
        <v>38845</v>
      </c>
      <c r="E499" s="14" t="s">
        <v>44</v>
      </c>
      <c r="F499" s="21">
        <v>1676</v>
      </c>
      <c r="G499" s="21">
        <v>11732</v>
      </c>
      <c r="H499" s="21">
        <v>139.66666666666666</v>
      </c>
      <c r="I499" s="21">
        <v>37.5</v>
      </c>
      <c r="J499" s="21">
        <v>4865.38</v>
      </c>
      <c r="K499" s="21" t="s">
        <v>12</v>
      </c>
      <c r="L499" s="22">
        <f t="shared" si="14"/>
        <v>5042.5466666666671</v>
      </c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17">
        <f t="shared" si="15"/>
        <v>499</v>
      </c>
      <c r="B500" s="18" t="s">
        <v>62</v>
      </c>
      <c r="C500" s="17" t="s">
        <v>56</v>
      </c>
      <c r="D500" s="14">
        <v>40540</v>
      </c>
      <c r="E500" s="14" t="s">
        <v>44</v>
      </c>
      <c r="F500" s="21">
        <v>1676</v>
      </c>
      <c r="G500" s="21">
        <v>11732</v>
      </c>
      <c r="H500" s="21">
        <v>139.66666666666666</v>
      </c>
      <c r="I500" s="21">
        <v>37.5</v>
      </c>
      <c r="J500" s="21">
        <v>5724.04</v>
      </c>
      <c r="K500" s="21" t="s">
        <v>12</v>
      </c>
      <c r="L500" s="22">
        <f t="shared" si="14"/>
        <v>5901.2066666666669</v>
      </c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17">
        <f t="shared" si="15"/>
        <v>500</v>
      </c>
      <c r="B501" s="18" t="s">
        <v>103</v>
      </c>
      <c r="C501" s="17" t="s">
        <v>56</v>
      </c>
      <c r="D501" s="14">
        <v>36645</v>
      </c>
      <c r="E501" s="14" t="s">
        <v>52</v>
      </c>
      <c r="F501" s="21">
        <v>1676</v>
      </c>
      <c r="G501" s="21">
        <v>20112</v>
      </c>
      <c r="H501" s="21">
        <v>139.66666666666666</v>
      </c>
      <c r="I501" s="21">
        <v>37.5</v>
      </c>
      <c r="J501" s="21">
        <v>1426.66</v>
      </c>
      <c r="K501" s="21" t="s">
        <v>12</v>
      </c>
      <c r="L501" s="22">
        <f t="shared" si="14"/>
        <v>1603.8266666666668</v>
      </c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17">
        <f t="shared" si="15"/>
        <v>501</v>
      </c>
      <c r="B502" s="18" t="s">
        <v>90</v>
      </c>
      <c r="C502" s="17" t="s">
        <v>56</v>
      </c>
      <c r="D502" s="14">
        <v>430</v>
      </c>
      <c r="E502" s="14" t="s">
        <v>50</v>
      </c>
      <c r="F502" s="21">
        <v>2188.09</v>
      </c>
      <c r="G502" s="21">
        <v>26257.08</v>
      </c>
      <c r="H502" s="21">
        <v>182.34083333333334</v>
      </c>
      <c r="I502" s="21">
        <v>37.5</v>
      </c>
      <c r="J502" s="21">
        <v>7809.55</v>
      </c>
      <c r="K502" s="21" t="s">
        <v>12</v>
      </c>
      <c r="L502" s="22">
        <f t="shared" si="14"/>
        <v>8029.3908333333338</v>
      </c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17">
        <f t="shared" si="15"/>
        <v>502</v>
      </c>
      <c r="B503" s="18" t="s">
        <v>72</v>
      </c>
      <c r="C503" s="17" t="s">
        <v>56</v>
      </c>
      <c r="D503" s="14">
        <v>37680</v>
      </c>
      <c r="E503" s="14" t="s">
        <v>51</v>
      </c>
      <c r="F503" s="21">
        <v>622</v>
      </c>
      <c r="G503" s="21">
        <v>4354</v>
      </c>
      <c r="H503" s="21">
        <v>51.833333333333336</v>
      </c>
      <c r="I503" s="21">
        <v>37.5</v>
      </c>
      <c r="J503" s="21">
        <v>595.02</v>
      </c>
      <c r="K503" s="21" t="s">
        <v>12</v>
      </c>
      <c r="L503" s="22">
        <f t="shared" si="14"/>
        <v>684.35333333333335</v>
      </c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17">
        <f t="shared" si="15"/>
        <v>503</v>
      </c>
      <c r="B504" s="18" t="s">
        <v>62</v>
      </c>
      <c r="C504" s="17" t="s">
        <v>56</v>
      </c>
      <c r="D504" s="14">
        <v>41565</v>
      </c>
      <c r="E504" s="14" t="s">
        <v>44</v>
      </c>
      <c r="F504" s="21">
        <v>1676</v>
      </c>
      <c r="G504" s="21">
        <v>11732</v>
      </c>
      <c r="H504" s="21">
        <v>139.66666666666666</v>
      </c>
      <c r="I504" s="21">
        <v>37.5</v>
      </c>
      <c r="J504" s="21">
        <v>5863.13</v>
      </c>
      <c r="K504" s="21" t="s">
        <v>12</v>
      </c>
      <c r="L504" s="22">
        <f t="shared" si="14"/>
        <v>6040.2966666666671</v>
      </c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17">
        <f t="shared" si="15"/>
        <v>504</v>
      </c>
      <c r="B505" s="18" t="s">
        <v>73</v>
      </c>
      <c r="C505" s="17" t="s">
        <v>56</v>
      </c>
      <c r="D505" s="14">
        <v>36625</v>
      </c>
      <c r="E505" s="14">
        <v>13</v>
      </c>
      <c r="F505" s="21">
        <v>1676</v>
      </c>
      <c r="G505" s="21">
        <v>20112</v>
      </c>
      <c r="H505" s="21">
        <v>139.66666666666666</v>
      </c>
      <c r="I505" s="21">
        <v>37.5</v>
      </c>
      <c r="J505" s="21">
        <v>1437.28</v>
      </c>
      <c r="K505" s="21" t="s">
        <v>12</v>
      </c>
      <c r="L505" s="22">
        <f t="shared" si="14"/>
        <v>1614.4466666666667</v>
      </c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17">
        <f t="shared" si="15"/>
        <v>505</v>
      </c>
      <c r="B506" s="18" t="s">
        <v>72</v>
      </c>
      <c r="C506" s="17" t="s">
        <v>56</v>
      </c>
      <c r="D506" s="14">
        <v>39045</v>
      </c>
      <c r="E506" s="14" t="s">
        <v>51</v>
      </c>
      <c r="F506" s="21">
        <v>622</v>
      </c>
      <c r="G506" s="21">
        <v>4354</v>
      </c>
      <c r="H506" s="21">
        <v>51.833333333333336</v>
      </c>
      <c r="I506" s="21">
        <v>37.5</v>
      </c>
      <c r="J506" s="21">
        <v>594.97</v>
      </c>
      <c r="K506" s="21" t="s">
        <v>12</v>
      </c>
      <c r="L506" s="22">
        <f t="shared" si="14"/>
        <v>684.3033333333334</v>
      </c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17">
        <f t="shared" si="15"/>
        <v>506</v>
      </c>
      <c r="B507" s="18" t="s">
        <v>81</v>
      </c>
      <c r="C507" s="17" t="s">
        <v>56</v>
      </c>
      <c r="D507" s="14">
        <v>40150</v>
      </c>
      <c r="E507" s="14" t="s">
        <v>49</v>
      </c>
      <c r="F507" s="21">
        <v>986</v>
      </c>
      <c r="G507" s="21">
        <v>5916</v>
      </c>
      <c r="H507" s="21">
        <v>82.166666666666671</v>
      </c>
      <c r="I507" s="21">
        <v>37.5</v>
      </c>
      <c r="J507" s="21" t="s">
        <v>225</v>
      </c>
      <c r="K507" s="21" t="s">
        <v>12</v>
      </c>
      <c r="L507" s="22">
        <f t="shared" si="14"/>
        <v>119.66666666666667</v>
      </c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17">
        <f t="shared" si="15"/>
        <v>507</v>
      </c>
      <c r="B508" s="18" t="s">
        <v>113</v>
      </c>
      <c r="C508" s="17" t="s">
        <v>56</v>
      </c>
      <c r="D508" s="14">
        <v>34370</v>
      </c>
      <c r="E508" s="14" t="s">
        <v>52</v>
      </c>
      <c r="F508" s="21">
        <v>1212</v>
      </c>
      <c r="G508" s="21">
        <v>14544</v>
      </c>
      <c r="H508" s="21">
        <v>101</v>
      </c>
      <c r="I508" s="21">
        <v>37.5</v>
      </c>
      <c r="J508" s="21">
        <v>2361.81</v>
      </c>
      <c r="K508" s="21" t="s">
        <v>12</v>
      </c>
      <c r="L508" s="22">
        <f t="shared" si="14"/>
        <v>2500.31</v>
      </c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17">
        <f t="shared" si="15"/>
        <v>508</v>
      </c>
      <c r="B509" s="18" t="s">
        <v>139</v>
      </c>
      <c r="C509" s="17" t="s">
        <v>56</v>
      </c>
      <c r="D509" s="14">
        <v>40490</v>
      </c>
      <c r="E509" s="14">
        <v>13</v>
      </c>
      <c r="F509" s="21">
        <v>1676</v>
      </c>
      <c r="G509" s="21">
        <v>8380</v>
      </c>
      <c r="H509" s="21">
        <v>139.66666666666666</v>
      </c>
      <c r="I509" s="21">
        <v>37.5</v>
      </c>
      <c r="J509" s="21">
        <v>2762.97</v>
      </c>
      <c r="K509" s="21" t="s">
        <v>12</v>
      </c>
      <c r="L509" s="22">
        <f t="shared" si="14"/>
        <v>2940.1366666666663</v>
      </c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17">
        <f t="shared" si="15"/>
        <v>509</v>
      </c>
      <c r="B510" s="18" t="s">
        <v>95</v>
      </c>
      <c r="C510" s="17" t="s">
        <v>56</v>
      </c>
      <c r="D510" s="14">
        <v>37885</v>
      </c>
      <c r="E510" s="14" t="s">
        <v>46</v>
      </c>
      <c r="F510" s="21">
        <v>2034</v>
      </c>
      <c r="G510" s="21">
        <v>16272</v>
      </c>
      <c r="H510" s="21">
        <v>169.5</v>
      </c>
      <c r="I510" s="21">
        <v>37.5</v>
      </c>
      <c r="J510" s="21">
        <v>2850.55</v>
      </c>
      <c r="K510" s="21" t="s">
        <v>12</v>
      </c>
      <c r="L510" s="22">
        <f t="shared" si="14"/>
        <v>3057.55</v>
      </c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17">
        <f t="shared" si="15"/>
        <v>510</v>
      </c>
      <c r="B511" s="18" t="s">
        <v>130</v>
      </c>
      <c r="C511" s="17" t="s">
        <v>56</v>
      </c>
      <c r="D511" s="14">
        <v>37980</v>
      </c>
      <c r="E511" s="14" t="s">
        <v>49</v>
      </c>
      <c r="F511" s="21">
        <v>986</v>
      </c>
      <c r="G511" s="21">
        <v>6902</v>
      </c>
      <c r="H511" s="21">
        <v>82.166666666666671</v>
      </c>
      <c r="I511" s="21">
        <v>37.5</v>
      </c>
      <c r="J511" s="21">
        <v>1886.32</v>
      </c>
      <c r="K511" s="21" t="s">
        <v>12</v>
      </c>
      <c r="L511" s="22">
        <f t="shared" si="14"/>
        <v>2005.9866666666667</v>
      </c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17">
        <f t="shared" si="15"/>
        <v>511</v>
      </c>
      <c r="B512" s="18" t="s">
        <v>72</v>
      </c>
      <c r="C512" s="17" t="s">
        <v>56</v>
      </c>
      <c r="D512" s="14">
        <v>38865</v>
      </c>
      <c r="E512" s="14" t="s">
        <v>51</v>
      </c>
      <c r="F512" s="21">
        <v>622</v>
      </c>
      <c r="G512" s="21">
        <v>4354</v>
      </c>
      <c r="H512" s="21">
        <v>51.833333333333336</v>
      </c>
      <c r="I512" s="21">
        <v>37.5</v>
      </c>
      <c r="J512" s="21">
        <v>1193.68</v>
      </c>
      <c r="K512" s="21" t="s">
        <v>12</v>
      </c>
      <c r="L512" s="22">
        <f t="shared" si="14"/>
        <v>1283.0133333333333</v>
      </c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17">
        <f t="shared" si="15"/>
        <v>512</v>
      </c>
      <c r="B513" s="18" t="s">
        <v>206</v>
      </c>
      <c r="C513" s="17" t="s">
        <v>56</v>
      </c>
      <c r="D513" s="14">
        <v>35495</v>
      </c>
      <c r="E513" s="14" t="s">
        <v>44</v>
      </c>
      <c r="F513" s="21">
        <v>1676</v>
      </c>
      <c r="G513" s="21">
        <v>20112</v>
      </c>
      <c r="H513" s="21">
        <v>139.66666666666666</v>
      </c>
      <c r="I513" s="21">
        <v>37.5</v>
      </c>
      <c r="J513" s="21">
        <v>916.71</v>
      </c>
      <c r="K513" s="21" t="s">
        <v>12</v>
      </c>
      <c r="L513" s="22">
        <f t="shared" si="14"/>
        <v>1093.8766666666668</v>
      </c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17">
        <f t="shared" si="15"/>
        <v>513</v>
      </c>
      <c r="B514" s="18" t="s">
        <v>88</v>
      </c>
      <c r="C514" s="17" t="s">
        <v>56</v>
      </c>
      <c r="D514" s="14">
        <v>41590</v>
      </c>
      <c r="E514" s="14" t="s">
        <v>46</v>
      </c>
      <c r="F514" s="21">
        <v>2034</v>
      </c>
      <c r="G514" s="21">
        <v>8136</v>
      </c>
      <c r="H514" s="21">
        <v>169.5</v>
      </c>
      <c r="I514" s="21">
        <v>37.5</v>
      </c>
      <c r="J514" s="21">
        <v>806.53</v>
      </c>
      <c r="K514" s="21" t="s">
        <v>12</v>
      </c>
      <c r="L514" s="22">
        <f t="shared" ref="L514:L577" si="16">SUM(H514:K514)</f>
        <v>1013.53</v>
      </c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17">
        <f t="shared" si="15"/>
        <v>514</v>
      </c>
      <c r="B515" s="18" t="s">
        <v>216</v>
      </c>
      <c r="C515" s="17" t="s">
        <v>56</v>
      </c>
      <c r="D515" s="14">
        <v>34395</v>
      </c>
      <c r="E515" s="14" t="s">
        <v>44</v>
      </c>
      <c r="F515" s="21">
        <v>1676</v>
      </c>
      <c r="G515" s="21">
        <v>20112</v>
      </c>
      <c r="H515" s="21">
        <v>139.66666666666666</v>
      </c>
      <c r="I515" s="21">
        <v>37.5</v>
      </c>
      <c r="J515" s="21">
        <v>2763.4</v>
      </c>
      <c r="K515" s="21" t="s">
        <v>12</v>
      </c>
      <c r="L515" s="22">
        <f t="shared" si="16"/>
        <v>2940.5666666666666</v>
      </c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17">
        <f t="shared" ref="A516:A573" si="17">+A515+1</f>
        <v>515</v>
      </c>
      <c r="B516" s="18" t="s">
        <v>68</v>
      </c>
      <c r="C516" s="17" t="s">
        <v>56</v>
      </c>
      <c r="D516" s="14">
        <v>916</v>
      </c>
      <c r="E516" s="14">
        <v>9</v>
      </c>
      <c r="F516" s="21">
        <v>596</v>
      </c>
      <c r="G516" s="21">
        <v>596</v>
      </c>
      <c r="H516" s="21">
        <v>49.666666666666664</v>
      </c>
      <c r="I516" s="21">
        <v>37.5</v>
      </c>
      <c r="J516" s="21">
        <v>798.06</v>
      </c>
      <c r="K516" s="21" t="s">
        <v>12</v>
      </c>
      <c r="L516" s="22">
        <f t="shared" si="16"/>
        <v>885.22666666666657</v>
      </c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17">
        <f t="shared" si="17"/>
        <v>516</v>
      </c>
      <c r="B517" s="18" t="s">
        <v>72</v>
      </c>
      <c r="C517" s="17" t="s">
        <v>56</v>
      </c>
      <c r="D517" s="14">
        <v>41145</v>
      </c>
      <c r="E517" s="14" t="s">
        <v>51</v>
      </c>
      <c r="F517" s="21">
        <v>622</v>
      </c>
      <c r="G517" s="21">
        <v>2488</v>
      </c>
      <c r="H517" s="21">
        <v>51.833333333333336</v>
      </c>
      <c r="I517" s="21">
        <v>37.5</v>
      </c>
      <c r="J517" s="21">
        <v>694.64</v>
      </c>
      <c r="K517" s="21" t="s">
        <v>12</v>
      </c>
      <c r="L517" s="22">
        <f t="shared" si="16"/>
        <v>783.97333333333336</v>
      </c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17">
        <f t="shared" si="17"/>
        <v>517</v>
      </c>
      <c r="B518" s="18" t="s">
        <v>73</v>
      </c>
      <c r="C518" s="17" t="s">
        <v>56</v>
      </c>
      <c r="D518" s="14">
        <v>37940</v>
      </c>
      <c r="E518" s="14" t="s">
        <v>44</v>
      </c>
      <c r="F518" s="21">
        <v>1676</v>
      </c>
      <c r="G518" s="21">
        <v>11732</v>
      </c>
      <c r="H518" s="21">
        <v>139.66666666666666</v>
      </c>
      <c r="I518" s="21">
        <v>37.5</v>
      </c>
      <c r="J518" s="21">
        <v>1294.27</v>
      </c>
      <c r="K518" s="21" t="s">
        <v>12</v>
      </c>
      <c r="L518" s="22">
        <f t="shared" si="16"/>
        <v>1471.4366666666667</v>
      </c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17">
        <f t="shared" si="17"/>
        <v>518</v>
      </c>
      <c r="B519" s="18" t="s">
        <v>217</v>
      </c>
      <c r="C519" s="17" t="s">
        <v>56</v>
      </c>
      <c r="D519" s="14">
        <v>795</v>
      </c>
      <c r="E519" s="14" t="s">
        <v>51</v>
      </c>
      <c r="F519" s="21">
        <v>2597</v>
      </c>
      <c r="G519" s="21">
        <v>31164</v>
      </c>
      <c r="H519" s="21">
        <v>216.41666666666666</v>
      </c>
      <c r="I519" s="21">
        <v>37.5</v>
      </c>
      <c r="J519" s="21" t="s">
        <v>225</v>
      </c>
      <c r="K519" s="21" t="s">
        <v>12</v>
      </c>
      <c r="L519" s="22">
        <f t="shared" si="16"/>
        <v>253.91666666666666</v>
      </c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17">
        <f t="shared" si="17"/>
        <v>519</v>
      </c>
      <c r="B520" s="18" t="s">
        <v>208</v>
      </c>
      <c r="C520" s="17" t="s">
        <v>56</v>
      </c>
      <c r="D520" s="14">
        <v>36830</v>
      </c>
      <c r="E520" s="14" t="s">
        <v>44</v>
      </c>
      <c r="F520" s="21">
        <v>2034</v>
      </c>
      <c r="G520" s="21">
        <v>24408</v>
      </c>
      <c r="H520" s="21">
        <v>169.5</v>
      </c>
      <c r="I520" s="21">
        <v>37.5</v>
      </c>
      <c r="J520" s="21">
        <v>4183.7</v>
      </c>
      <c r="K520" s="21" t="s">
        <v>12</v>
      </c>
      <c r="L520" s="22">
        <f t="shared" si="16"/>
        <v>4390.7</v>
      </c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17">
        <f t="shared" si="17"/>
        <v>520</v>
      </c>
      <c r="B521" s="18" t="s">
        <v>65</v>
      </c>
      <c r="C521" s="17" t="s">
        <v>56</v>
      </c>
      <c r="D521" s="14">
        <v>34590</v>
      </c>
      <c r="E521" s="14" t="s">
        <v>48</v>
      </c>
      <c r="F521" s="21">
        <v>733</v>
      </c>
      <c r="G521" s="21">
        <v>8796</v>
      </c>
      <c r="H521" s="21">
        <v>61.083333333333336</v>
      </c>
      <c r="I521" s="21">
        <v>37.5</v>
      </c>
      <c r="J521" s="21">
        <v>1071.22</v>
      </c>
      <c r="K521" s="21" t="s">
        <v>12</v>
      </c>
      <c r="L521" s="22">
        <f t="shared" si="16"/>
        <v>1169.8033333333333</v>
      </c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17">
        <f t="shared" si="17"/>
        <v>521</v>
      </c>
      <c r="B522" s="18" t="s">
        <v>179</v>
      </c>
      <c r="C522" s="17" t="s">
        <v>56</v>
      </c>
      <c r="D522" s="14">
        <v>38820</v>
      </c>
      <c r="E522" s="14" t="s">
        <v>49</v>
      </c>
      <c r="F522" s="21">
        <v>1676</v>
      </c>
      <c r="G522" s="21">
        <v>20112</v>
      </c>
      <c r="H522" s="21">
        <v>139.66666666666666</v>
      </c>
      <c r="I522" s="21">
        <v>37.5</v>
      </c>
      <c r="J522" s="21">
        <v>2005.54</v>
      </c>
      <c r="K522" s="21" t="s">
        <v>12</v>
      </c>
      <c r="L522" s="22">
        <f t="shared" si="16"/>
        <v>2182.7066666666665</v>
      </c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17">
        <f t="shared" si="17"/>
        <v>522</v>
      </c>
      <c r="B523" s="18" t="s">
        <v>108</v>
      </c>
      <c r="C523" s="17" t="s">
        <v>56</v>
      </c>
      <c r="D523" s="14">
        <v>34410</v>
      </c>
      <c r="E523" s="14" t="s">
        <v>44</v>
      </c>
      <c r="F523" s="21">
        <v>1676</v>
      </c>
      <c r="G523" s="21">
        <v>20112</v>
      </c>
      <c r="H523" s="21">
        <v>139.66666666666666</v>
      </c>
      <c r="I523" s="21">
        <v>37.5</v>
      </c>
      <c r="J523" s="21" t="s">
        <v>225</v>
      </c>
      <c r="K523" s="21" t="s">
        <v>12</v>
      </c>
      <c r="L523" s="22">
        <f t="shared" si="16"/>
        <v>177.16666666666666</v>
      </c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17">
        <f t="shared" si="17"/>
        <v>523</v>
      </c>
      <c r="B524" s="18" t="s">
        <v>218</v>
      </c>
      <c r="C524" s="17" t="s">
        <v>56</v>
      </c>
      <c r="D524" s="14">
        <v>140</v>
      </c>
      <c r="E524" s="14" t="s">
        <v>53</v>
      </c>
      <c r="F524" s="21">
        <v>3247</v>
      </c>
      <c r="G524" s="21">
        <v>38964</v>
      </c>
      <c r="H524" s="21">
        <v>270.58333333333331</v>
      </c>
      <c r="I524" s="21">
        <v>37.5</v>
      </c>
      <c r="J524" s="21" t="s">
        <v>225</v>
      </c>
      <c r="K524" s="21" t="s">
        <v>12</v>
      </c>
      <c r="L524" s="22">
        <f t="shared" si="16"/>
        <v>308.08333333333331</v>
      </c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17">
        <f t="shared" si="17"/>
        <v>524</v>
      </c>
      <c r="B525" s="18" t="s">
        <v>73</v>
      </c>
      <c r="C525" s="17" t="s">
        <v>56</v>
      </c>
      <c r="D525" s="14">
        <v>38850</v>
      </c>
      <c r="E525" s="14" t="s">
        <v>44</v>
      </c>
      <c r="F525" s="21">
        <v>1676</v>
      </c>
      <c r="G525" s="21">
        <v>11732</v>
      </c>
      <c r="H525" s="21">
        <v>139.66666666666666</v>
      </c>
      <c r="I525" s="21">
        <v>37.5</v>
      </c>
      <c r="J525" s="21">
        <v>226.86</v>
      </c>
      <c r="K525" s="21" t="s">
        <v>12</v>
      </c>
      <c r="L525" s="22">
        <f t="shared" si="16"/>
        <v>404.02666666666664</v>
      </c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17">
        <f t="shared" si="17"/>
        <v>525</v>
      </c>
      <c r="B526" s="18" t="s">
        <v>72</v>
      </c>
      <c r="C526" s="17" t="s">
        <v>56</v>
      </c>
      <c r="D526" s="14">
        <v>38605</v>
      </c>
      <c r="E526" s="14" t="s">
        <v>51</v>
      </c>
      <c r="F526" s="21">
        <v>622</v>
      </c>
      <c r="G526" s="21">
        <v>4354</v>
      </c>
      <c r="H526" s="21">
        <v>51.833333333333336</v>
      </c>
      <c r="I526" s="21">
        <v>37.5</v>
      </c>
      <c r="J526" s="21">
        <v>765.86</v>
      </c>
      <c r="K526" s="21" t="s">
        <v>12</v>
      </c>
      <c r="L526" s="22">
        <f t="shared" si="16"/>
        <v>855.19333333333338</v>
      </c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17">
        <f t="shared" si="17"/>
        <v>526</v>
      </c>
      <c r="B527" s="18" t="s">
        <v>72</v>
      </c>
      <c r="C527" s="17" t="s">
        <v>56</v>
      </c>
      <c r="D527" s="14">
        <v>38775</v>
      </c>
      <c r="E527" s="14" t="s">
        <v>51</v>
      </c>
      <c r="F527" s="21">
        <v>622</v>
      </c>
      <c r="G527" s="21">
        <v>4354</v>
      </c>
      <c r="H527" s="21">
        <v>51.833333333333336</v>
      </c>
      <c r="I527" s="21">
        <v>37.5</v>
      </c>
      <c r="J527" s="21">
        <v>1422.32</v>
      </c>
      <c r="K527" s="21" t="s">
        <v>12</v>
      </c>
      <c r="L527" s="22">
        <f t="shared" si="16"/>
        <v>1511.6533333333332</v>
      </c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17">
        <f t="shared" si="17"/>
        <v>527</v>
      </c>
      <c r="B528" s="18" t="s">
        <v>150</v>
      </c>
      <c r="C528" s="17" t="s">
        <v>56</v>
      </c>
      <c r="D528" s="14">
        <v>35960</v>
      </c>
      <c r="E528" s="14" t="s">
        <v>44</v>
      </c>
      <c r="F528" s="21">
        <v>1676</v>
      </c>
      <c r="G528" s="21">
        <v>20112</v>
      </c>
      <c r="H528" s="21">
        <v>139.66666666666666</v>
      </c>
      <c r="I528" s="21">
        <v>37.5</v>
      </c>
      <c r="J528" s="21">
        <v>3007.04</v>
      </c>
      <c r="K528" s="21" t="s">
        <v>12</v>
      </c>
      <c r="L528" s="22">
        <f t="shared" si="16"/>
        <v>3184.2066666666665</v>
      </c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17">
        <f t="shared" si="17"/>
        <v>528</v>
      </c>
      <c r="B529" s="18" t="s">
        <v>65</v>
      </c>
      <c r="C529" s="17" t="s">
        <v>56</v>
      </c>
      <c r="D529" s="14">
        <v>36210</v>
      </c>
      <c r="E529" s="14" t="s">
        <v>48</v>
      </c>
      <c r="F529" s="21">
        <v>733</v>
      </c>
      <c r="G529" s="21">
        <v>8796</v>
      </c>
      <c r="H529" s="21">
        <v>61.083333333333336</v>
      </c>
      <c r="I529" s="21">
        <v>37.5</v>
      </c>
      <c r="J529" s="21">
        <v>1741.52</v>
      </c>
      <c r="K529" s="21" t="s">
        <v>12</v>
      </c>
      <c r="L529" s="22">
        <f t="shared" si="16"/>
        <v>1840.1033333333332</v>
      </c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17">
        <f t="shared" si="17"/>
        <v>529</v>
      </c>
      <c r="B530" s="18" t="s">
        <v>73</v>
      </c>
      <c r="C530" s="17" t="s">
        <v>56</v>
      </c>
      <c r="D530" s="14">
        <v>36815</v>
      </c>
      <c r="E530" s="14" t="s">
        <v>44</v>
      </c>
      <c r="F530" s="21">
        <v>1676</v>
      </c>
      <c r="G530" s="21">
        <v>20112</v>
      </c>
      <c r="H530" s="21">
        <v>139.66666666666666</v>
      </c>
      <c r="I530" s="21">
        <v>37.5</v>
      </c>
      <c r="J530" s="21">
        <v>2044.64</v>
      </c>
      <c r="K530" s="21" t="s">
        <v>12</v>
      </c>
      <c r="L530" s="22">
        <f t="shared" si="16"/>
        <v>2221.8066666666668</v>
      </c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17">
        <f t="shared" si="17"/>
        <v>530</v>
      </c>
      <c r="B531" s="18" t="s">
        <v>68</v>
      </c>
      <c r="C531" s="17" t="s">
        <v>57</v>
      </c>
      <c r="D531" s="14">
        <v>736</v>
      </c>
      <c r="E531" s="14" t="s">
        <v>47</v>
      </c>
      <c r="F531" s="21">
        <v>596</v>
      </c>
      <c r="G531" s="21">
        <v>7152</v>
      </c>
      <c r="H531" s="21">
        <v>49.666666666666664</v>
      </c>
      <c r="I531" s="21">
        <v>37.5</v>
      </c>
      <c r="J531" s="21">
        <v>4330.74</v>
      </c>
      <c r="K531" s="21" t="s">
        <v>12</v>
      </c>
      <c r="L531" s="22">
        <f t="shared" si="16"/>
        <v>4417.9066666666668</v>
      </c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17">
        <f t="shared" si="17"/>
        <v>531</v>
      </c>
      <c r="B532" s="18" t="s">
        <v>73</v>
      </c>
      <c r="C532" s="17" t="s">
        <v>56</v>
      </c>
      <c r="D532" s="14">
        <v>37945</v>
      </c>
      <c r="E532" s="14" t="s">
        <v>44</v>
      </c>
      <c r="F532" s="21">
        <v>1676</v>
      </c>
      <c r="G532" s="21">
        <v>11732</v>
      </c>
      <c r="H532" s="21">
        <v>139.66666666666666</v>
      </c>
      <c r="I532" s="21">
        <v>37.5</v>
      </c>
      <c r="J532" s="21">
        <v>2980.78</v>
      </c>
      <c r="K532" s="21" t="s">
        <v>12</v>
      </c>
      <c r="L532" s="22">
        <f t="shared" si="16"/>
        <v>3157.9466666666667</v>
      </c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17">
        <f t="shared" si="17"/>
        <v>532</v>
      </c>
      <c r="B533" s="18" t="s">
        <v>184</v>
      </c>
      <c r="C533" s="17" t="s">
        <v>56</v>
      </c>
      <c r="D533" s="14">
        <v>41775</v>
      </c>
      <c r="E533" s="14" t="s">
        <v>44</v>
      </c>
      <c r="F533" s="21">
        <v>2034</v>
      </c>
      <c r="G533" s="21">
        <v>18306</v>
      </c>
      <c r="H533" s="21">
        <v>169.5</v>
      </c>
      <c r="I533" s="21">
        <v>37.5</v>
      </c>
      <c r="J533" s="21">
        <v>3159.14</v>
      </c>
      <c r="K533" s="21" t="s">
        <v>12</v>
      </c>
      <c r="L533" s="22">
        <f t="shared" si="16"/>
        <v>3366.14</v>
      </c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17">
        <f t="shared" si="17"/>
        <v>533</v>
      </c>
      <c r="B534" s="18" t="s">
        <v>219</v>
      </c>
      <c r="C534" s="17" t="s">
        <v>56</v>
      </c>
      <c r="D534" s="14">
        <v>34600</v>
      </c>
      <c r="E534" s="14" t="s">
        <v>48</v>
      </c>
      <c r="F534" s="21">
        <v>733</v>
      </c>
      <c r="G534" s="21">
        <v>8796</v>
      </c>
      <c r="H534" s="21">
        <v>61.083333333333336</v>
      </c>
      <c r="I534" s="21">
        <v>37.5</v>
      </c>
      <c r="J534" s="21" t="s">
        <v>225</v>
      </c>
      <c r="K534" s="21" t="s">
        <v>12</v>
      </c>
      <c r="L534" s="22">
        <f t="shared" si="16"/>
        <v>98.583333333333343</v>
      </c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17">
        <f t="shared" si="17"/>
        <v>534</v>
      </c>
      <c r="B535" s="18" t="s">
        <v>220</v>
      </c>
      <c r="C535" s="17" t="s">
        <v>56</v>
      </c>
      <c r="D535" s="14">
        <v>34780</v>
      </c>
      <c r="E535" s="14" t="s">
        <v>44</v>
      </c>
      <c r="F535" s="21">
        <v>1676</v>
      </c>
      <c r="G535" s="21">
        <v>20112</v>
      </c>
      <c r="H535" s="21">
        <v>139.66666666666666</v>
      </c>
      <c r="I535" s="21">
        <v>37.5</v>
      </c>
      <c r="J535" s="21">
        <v>219.57</v>
      </c>
      <c r="K535" s="21" t="s">
        <v>12</v>
      </c>
      <c r="L535" s="22">
        <f t="shared" si="16"/>
        <v>396.73666666666668</v>
      </c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17">
        <f t="shared" si="17"/>
        <v>535</v>
      </c>
      <c r="B536" s="18" t="s">
        <v>221</v>
      </c>
      <c r="C536" s="17" t="s">
        <v>56</v>
      </c>
      <c r="D536" s="14">
        <v>41685</v>
      </c>
      <c r="E536" s="14">
        <v>6</v>
      </c>
      <c r="F536" s="21">
        <v>733</v>
      </c>
      <c r="G536" s="21">
        <v>1466</v>
      </c>
      <c r="H536" s="21">
        <v>61.083333333333336</v>
      </c>
      <c r="I536" s="21">
        <v>37.5</v>
      </c>
      <c r="J536" s="21" t="s">
        <v>225</v>
      </c>
      <c r="K536" s="21" t="s">
        <v>12</v>
      </c>
      <c r="L536" s="22">
        <f t="shared" si="16"/>
        <v>98.583333333333343</v>
      </c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17">
        <f t="shared" si="17"/>
        <v>536</v>
      </c>
      <c r="B537" s="18" t="s">
        <v>79</v>
      </c>
      <c r="C537" s="17" t="s">
        <v>56</v>
      </c>
      <c r="D537" s="14">
        <v>835</v>
      </c>
      <c r="E537" s="14" t="s">
        <v>50</v>
      </c>
      <c r="F537" s="21">
        <v>1341.6200000000001</v>
      </c>
      <c r="G537" s="21">
        <v>16099.440000000002</v>
      </c>
      <c r="H537" s="21">
        <v>111.80166666666668</v>
      </c>
      <c r="I537" s="21">
        <v>37.5</v>
      </c>
      <c r="J537" s="21">
        <v>4490.49</v>
      </c>
      <c r="K537" s="21" t="s">
        <v>12</v>
      </c>
      <c r="L537" s="22">
        <f t="shared" si="16"/>
        <v>4639.7916666666661</v>
      </c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17">
        <f t="shared" si="17"/>
        <v>537</v>
      </c>
      <c r="B538" s="18" t="s">
        <v>142</v>
      </c>
      <c r="C538" s="17" t="s">
        <v>56</v>
      </c>
      <c r="D538" s="14">
        <v>36660</v>
      </c>
      <c r="E538" s="14" t="s">
        <v>49</v>
      </c>
      <c r="F538" s="21">
        <v>986</v>
      </c>
      <c r="G538" s="21">
        <v>11832</v>
      </c>
      <c r="H538" s="21">
        <v>82.166666666666671</v>
      </c>
      <c r="I538" s="21">
        <v>37.5</v>
      </c>
      <c r="J538" s="21">
        <v>1313.2</v>
      </c>
      <c r="K538" s="21" t="s">
        <v>12</v>
      </c>
      <c r="L538" s="22">
        <f t="shared" si="16"/>
        <v>1432.8666666666668</v>
      </c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17">
        <f t="shared" si="17"/>
        <v>538</v>
      </c>
      <c r="B539" s="18" t="s">
        <v>222</v>
      </c>
      <c r="C539" s="17" t="s">
        <v>56</v>
      </c>
      <c r="D539" s="14">
        <v>35085</v>
      </c>
      <c r="E539" s="14" t="s">
        <v>46</v>
      </c>
      <c r="F539" s="21">
        <v>2034</v>
      </c>
      <c r="G539" s="21">
        <v>24408</v>
      </c>
      <c r="H539" s="21">
        <v>169.5</v>
      </c>
      <c r="I539" s="21">
        <v>37.5</v>
      </c>
      <c r="J539" s="21">
        <v>6856.17</v>
      </c>
      <c r="K539" s="21" t="s">
        <v>12</v>
      </c>
      <c r="L539" s="22">
        <f t="shared" si="16"/>
        <v>7063.17</v>
      </c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17">
        <f t="shared" si="17"/>
        <v>539</v>
      </c>
      <c r="B540" s="18" t="s">
        <v>73</v>
      </c>
      <c r="C540" s="17" t="s">
        <v>56</v>
      </c>
      <c r="D540" s="14">
        <v>34595</v>
      </c>
      <c r="E540" s="14" t="s">
        <v>44</v>
      </c>
      <c r="F540" s="21">
        <v>1676</v>
      </c>
      <c r="G540" s="21">
        <v>20112</v>
      </c>
      <c r="H540" s="21">
        <v>139.66666666666666</v>
      </c>
      <c r="I540" s="21">
        <v>37.5</v>
      </c>
      <c r="J540" s="21">
        <v>4777.16</v>
      </c>
      <c r="K540" s="21" t="s">
        <v>12</v>
      </c>
      <c r="L540" s="22">
        <f t="shared" si="16"/>
        <v>4954.3266666666668</v>
      </c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17">
        <f t="shared" si="17"/>
        <v>540</v>
      </c>
      <c r="B541" s="18" t="s">
        <v>164</v>
      </c>
      <c r="C541" s="17" t="s">
        <v>56</v>
      </c>
      <c r="D541" s="14">
        <v>41510</v>
      </c>
      <c r="E541" s="14" t="s">
        <v>44</v>
      </c>
      <c r="F541" s="21">
        <v>1676</v>
      </c>
      <c r="G541" s="21">
        <v>6704</v>
      </c>
      <c r="H541" s="21">
        <v>139.66666666666666</v>
      </c>
      <c r="I541" s="21">
        <v>37.5</v>
      </c>
      <c r="J541" s="21" t="s">
        <v>225</v>
      </c>
      <c r="K541" s="21" t="s">
        <v>12</v>
      </c>
      <c r="L541" s="22">
        <f t="shared" si="16"/>
        <v>177.16666666666666</v>
      </c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17">
        <f t="shared" si="17"/>
        <v>541</v>
      </c>
      <c r="B542" s="18" t="s">
        <v>91</v>
      </c>
      <c r="C542" s="17" t="s">
        <v>56</v>
      </c>
      <c r="D542" s="14">
        <v>35715</v>
      </c>
      <c r="E542" s="14" t="s">
        <v>52</v>
      </c>
      <c r="F542" s="21">
        <v>1212</v>
      </c>
      <c r="G542" s="21">
        <v>14544</v>
      </c>
      <c r="H542" s="21">
        <v>101</v>
      </c>
      <c r="I542" s="21">
        <v>37.5</v>
      </c>
      <c r="J542" s="21">
        <v>2626.41</v>
      </c>
      <c r="K542" s="21" t="s">
        <v>12</v>
      </c>
      <c r="L542" s="22">
        <f t="shared" si="16"/>
        <v>2764.91</v>
      </c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17">
        <f t="shared" si="17"/>
        <v>542</v>
      </c>
      <c r="B543" s="18" t="s">
        <v>135</v>
      </c>
      <c r="C543" s="17" t="s">
        <v>57</v>
      </c>
      <c r="D543" s="14">
        <v>520</v>
      </c>
      <c r="E543" s="14" t="s">
        <v>48</v>
      </c>
      <c r="F543" s="21">
        <v>632.53</v>
      </c>
      <c r="G543" s="21">
        <v>7590.36</v>
      </c>
      <c r="H543" s="21">
        <v>52.710833333333333</v>
      </c>
      <c r="I543" s="21">
        <v>37.5</v>
      </c>
      <c r="J543" s="21">
        <v>1504.29</v>
      </c>
      <c r="K543" s="21" t="s">
        <v>12</v>
      </c>
      <c r="L543" s="22">
        <f t="shared" si="16"/>
        <v>1594.5008333333333</v>
      </c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17">
        <f t="shared" si="17"/>
        <v>543</v>
      </c>
      <c r="B544" s="18" t="s">
        <v>140</v>
      </c>
      <c r="C544" s="17" t="s">
        <v>56</v>
      </c>
      <c r="D544" s="14">
        <v>840</v>
      </c>
      <c r="E544" s="14" t="s">
        <v>50</v>
      </c>
      <c r="F544" s="21">
        <v>1186.54</v>
      </c>
      <c r="G544" s="21">
        <v>14238.48</v>
      </c>
      <c r="H544" s="21">
        <v>98.87833333333333</v>
      </c>
      <c r="I544" s="21">
        <v>37.5</v>
      </c>
      <c r="J544" s="21">
        <v>2921.09</v>
      </c>
      <c r="K544" s="21" t="s">
        <v>12</v>
      </c>
      <c r="L544" s="22">
        <f t="shared" si="16"/>
        <v>3057.4683333333332</v>
      </c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17">
        <f t="shared" si="17"/>
        <v>544</v>
      </c>
      <c r="B545" s="18" t="s">
        <v>69</v>
      </c>
      <c r="C545" s="17" t="s">
        <v>56</v>
      </c>
      <c r="D545" s="14">
        <v>38875</v>
      </c>
      <c r="E545" s="14" t="s">
        <v>52</v>
      </c>
      <c r="F545" s="21">
        <v>1212</v>
      </c>
      <c r="G545" s="21">
        <v>8484</v>
      </c>
      <c r="H545" s="21">
        <v>101</v>
      </c>
      <c r="I545" s="21">
        <v>37.5</v>
      </c>
      <c r="J545" s="21">
        <v>1404.06</v>
      </c>
      <c r="K545" s="21" t="s">
        <v>12</v>
      </c>
      <c r="L545" s="22">
        <f t="shared" si="16"/>
        <v>1542.56</v>
      </c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17">
        <f t="shared" si="17"/>
        <v>545</v>
      </c>
      <c r="B546" s="18" t="s">
        <v>185</v>
      </c>
      <c r="C546" s="17" t="s">
        <v>56</v>
      </c>
      <c r="D546" s="14">
        <v>35060</v>
      </c>
      <c r="E546" s="14" t="s">
        <v>46</v>
      </c>
      <c r="F546" s="21">
        <v>2034</v>
      </c>
      <c r="G546" s="21">
        <v>24408</v>
      </c>
      <c r="H546" s="21">
        <v>169.5</v>
      </c>
      <c r="I546" s="21">
        <v>37.5</v>
      </c>
      <c r="J546" s="21">
        <v>5706.8</v>
      </c>
      <c r="K546" s="21" t="s">
        <v>12</v>
      </c>
      <c r="L546" s="22">
        <f t="shared" si="16"/>
        <v>5913.8</v>
      </c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17">
        <f t="shared" si="17"/>
        <v>546</v>
      </c>
      <c r="B547" s="18" t="s">
        <v>73</v>
      </c>
      <c r="C547" s="17" t="s">
        <v>56</v>
      </c>
      <c r="D547" s="14">
        <v>37955</v>
      </c>
      <c r="E547" s="14" t="s">
        <v>44</v>
      </c>
      <c r="F547" s="21">
        <v>1676</v>
      </c>
      <c r="G547" s="21">
        <v>11732</v>
      </c>
      <c r="H547" s="21">
        <v>139.66666666666666</v>
      </c>
      <c r="I547" s="21">
        <v>37.5</v>
      </c>
      <c r="J547" s="21">
        <v>1377.48</v>
      </c>
      <c r="K547" s="21" t="s">
        <v>12</v>
      </c>
      <c r="L547" s="22">
        <f t="shared" si="16"/>
        <v>1554.6466666666668</v>
      </c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17">
        <f t="shared" si="17"/>
        <v>547</v>
      </c>
      <c r="B548" s="18" t="s">
        <v>174</v>
      </c>
      <c r="C548" s="17" t="s">
        <v>56</v>
      </c>
      <c r="D548" s="14">
        <v>35980</v>
      </c>
      <c r="E548" s="14" t="s">
        <v>49</v>
      </c>
      <c r="F548" s="21">
        <v>986</v>
      </c>
      <c r="G548" s="21">
        <v>11832</v>
      </c>
      <c r="H548" s="21">
        <v>82.166666666666671</v>
      </c>
      <c r="I548" s="21">
        <v>37.5</v>
      </c>
      <c r="J548" s="21">
        <v>439.98</v>
      </c>
      <c r="K548" s="21" t="s">
        <v>12</v>
      </c>
      <c r="L548" s="22">
        <f t="shared" si="16"/>
        <v>559.64666666666665</v>
      </c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17">
        <f t="shared" si="17"/>
        <v>548</v>
      </c>
      <c r="B549" s="18" t="s">
        <v>62</v>
      </c>
      <c r="C549" s="17" t="s">
        <v>56</v>
      </c>
      <c r="D549" s="14">
        <v>41570</v>
      </c>
      <c r="E549" s="14" t="s">
        <v>44</v>
      </c>
      <c r="F549" s="21">
        <v>1676</v>
      </c>
      <c r="G549" s="21">
        <v>11732</v>
      </c>
      <c r="H549" s="21">
        <v>139.66666666666666</v>
      </c>
      <c r="I549" s="21">
        <v>37.5</v>
      </c>
      <c r="J549" s="21">
        <v>5465.06</v>
      </c>
      <c r="K549" s="21" t="s">
        <v>12</v>
      </c>
      <c r="L549" s="22">
        <f t="shared" si="16"/>
        <v>5642.2266666666674</v>
      </c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17">
        <f t="shared" si="17"/>
        <v>549</v>
      </c>
      <c r="B550" s="18" t="s">
        <v>91</v>
      </c>
      <c r="C550" s="17" t="s">
        <v>56</v>
      </c>
      <c r="D550" s="14">
        <v>36360</v>
      </c>
      <c r="E550" s="14" t="s">
        <v>52</v>
      </c>
      <c r="F550" s="21">
        <v>1212</v>
      </c>
      <c r="G550" s="21">
        <v>14544</v>
      </c>
      <c r="H550" s="21">
        <v>101</v>
      </c>
      <c r="I550" s="21">
        <v>37.5</v>
      </c>
      <c r="J550" s="21">
        <v>2623.26</v>
      </c>
      <c r="K550" s="21" t="s">
        <v>12</v>
      </c>
      <c r="L550" s="22">
        <f t="shared" si="16"/>
        <v>2761.76</v>
      </c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17">
        <f t="shared" si="17"/>
        <v>550</v>
      </c>
      <c r="B551" s="18" t="s">
        <v>72</v>
      </c>
      <c r="C551" s="17" t="s">
        <v>56</v>
      </c>
      <c r="D551" s="14">
        <v>38055</v>
      </c>
      <c r="E551" s="14" t="s">
        <v>51</v>
      </c>
      <c r="F551" s="21">
        <v>622</v>
      </c>
      <c r="G551" s="21">
        <v>4354</v>
      </c>
      <c r="H551" s="21">
        <v>51.833333333333336</v>
      </c>
      <c r="I551" s="21">
        <v>37.5</v>
      </c>
      <c r="J551" s="21">
        <v>548.97</v>
      </c>
      <c r="K551" s="21" t="s">
        <v>12</v>
      </c>
      <c r="L551" s="22">
        <f t="shared" si="16"/>
        <v>638.3033333333334</v>
      </c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17">
        <f t="shared" si="17"/>
        <v>551</v>
      </c>
      <c r="B552" s="18" t="s">
        <v>223</v>
      </c>
      <c r="C552" s="17" t="s">
        <v>56</v>
      </c>
      <c r="D552" s="14">
        <v>40525</v>
      </c>
      <c r="E552" s="14" t="s">
        <v>49</v>
      </c>
      <c r="F552" s="21">
        <v>986</v>
      </c>
      <c r="G552" s="21">
        <v>4930</v>
      </c>
      <c r="H552" s="21">
        <v>82.166666666666671</v>
      </c>
      <c r="I552" s="21">
        <v>37.5</v>
      </c>
      <c r="J552" s="21">
        <v>943.78</v>
      </c>
      <c r="K552" s="21" t="s">
        <v>12</v>
      </c>
      <c r="L552" s="22">
        <f t="shared" si="16"/>
        <v>1063.4466666666667</v>
      </c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17">
        <f t="shared" si="17"/>
        <v>552</v>
      </c>
      <c r="B553" s="18" t="s">
        <v>63</v>
      </c>
      <c r="C553" s="17" t="s">
        <v>56</v>
      </c>
      <c r="D553" s="14">
        <v>39065</v>
      </c>
      <c r="E553" s="14" t="s">
        <v>45</v>
      </c>
      <c r="F553" s="21">
        <v>817</v>
      </c>
      <c r="G553" s="21">
        <v>5719</v>
      </c>
      <c r="H553" s="21">
        <v>68.083333333333329</v>
      </c>
      <c r="I553" s="21">
        <v>37.5</v>
      </c>
      <c r="J553" s="21">
        <v>593.63</v>
      </c>
      <c r="K553" s="21" t="s">
        <v>12</v>
      </c>
      <c r="L553" s="22">
        <f t="shared" si="16"/>
        <v>699.21333333333337</v>
      </c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17">
        <f t="shared" si="17"/>
        <v>553</v>
      </c>
      <c r="B554" s="18" t="s">
        <v>60</v>
      </c>
      <c r="C554" s="17" t="s">
        <v>56</v>
      </c>
      <c r="D554" s="14">
        <v>15</v>
      </c>
      <c r="E554" s="14" t="s">
        <v>48</v>
      </c>
      <c r="F554" s="21">
        <v>3854</v>
      </c>
      <c r="G554" s="21">
        <v>46248</v>
      </c>
      <c r="H554" s="21">
        <v>321.16666666666669</v>
      </c>
      <c r="I554" s="21">
        <v>37.5</v>
      </c>
      <c r="J554" s="21" t="s">
        <v>225</v>
      </c>
      <c r="K554" s="21" t="s">
        <v>12</v>
      </c>
      <c r="L554" s="22">
        <f t="shared" si="16"/>
        <v>358.66666666666669</v>
      </c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17">
        <f t="shared" si="17"/>
        <v>554</v>
      </c>
      <c r="B555" s="18" t="s">
        <v>215</v>
      </c>
      <c r="C555" s="17" t="s">
        <v>56</v>
      </c>
      <c r="D555" s="14">
        <v>38300</v>
      </c>
      <c r="E555" s="14" t="s">
        <v>52</v>
      </c>
      <c r="F555" s="21">
        <v>1212</v>
      </c>
      <c r="G555" s="21">
        <v>8484</v>
      </c>
      <c r="H555" s="21">
        <v>101</v>
      </c>
      <c r="I555" s="21">
        <v>37.5</v>
      </c>
      <c r="J555" s="21">
        <v>1924.71</v>
      </c>
      <c r="K555" s="21" t="s">
        <v>12</v>
      </c>
      <c r="L555" s="22">
        <f t="shared" si="16"/>
        <v>2063.21</v>
      </c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17">
        <f t="shared" si="17"/>
        <v>555</v>
      </c>
      <c r="B556" s="18" t="s">
        <v>87</v>
      </c>
      <c r="C556" s="17" t="s">
        <v>56</v>
      </c>
      <c r="D556" s="14">
        <v>36440</v>
      </c>
      <c r="E556" s="14" t="s">
        <v>52</v>
      </c>
      <c r="F556" s="21">
        <v>1212</v>
      </c>
      <c r="G556" s="21">
        <v>14544</v>
      </c>
      <c r="H556" s="21">
        <v>101</v>
      </c>
      <c r="I556" s="21">
        <v>37.5</v>
      </c>
      <c r="J556" s="21">
        <v>4069.83</v>
      </c>
      <c r="K556" s="21" t="s">
        <v>12</v>
      </c>
      <c r="L556" s="22">
        <f t="shared" si="16"/>
        <v>4208.33</v>
      </c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17">
        <f t="shared" si="17"/>
        <v>556</v>
      </c>
      <c r="B557" s="18" t="s">
        <v>62</v>
      </c>
      <c r="C557" s="17" t="s">
        <v>56</v>
      </c>
      <c r="D557" s="14">
        <v>41575</v>
      </c>
      <c r="E557" s="14" t="s">
        <v>44</v>
      </c>
      <c r="F557" s="21">
        <v>1676</v>
      </c>
      <c r="G557" s="21">
        <v>11732</v>
      </c>
      <c r="H557" s="21">
        <v>139.66666666666666</v>
      </c>
      <c r="I557" s="21">
        <v>37.5</v>
      </c>
      <c r="J557" s="21">
        <v>6126.3</v>
      </c>
      <c r="K557" s="21" t="s">
        <v>12</v>
      </c>
      <c r="L557" s="22">
        <f t="shared" si="16"/>
        <v>6303.4666666666672</v>
      </c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17">
        <f t="shared" si="17"/>
        <v>557</v>
      </c>
      <c r="B558" s="18" t="s">
        <v>224</v>
      </c>
      <c r="C558" s="17" t="s">
        <v>56</v>
      </c>
      <c r="D558" s="14">
        <v>35</v>
      </c>
      <c r="E558" s="14" t="s">
        <v>48</v>
      </c>
      <c r="F558" s="21">
        <v>3854</v>
      </c>
      <c r="G558" s="21">
        <v>46248</v>
      </c>
      <c r="H558" s="21">
        <v>321.16666666666669</v>
      </c>
      <c r="I558" s="21">
        <v>37.5</v>
      </c>
      <c r="J558" s="21" t="s">
        <v>225</v>
      </c>
      <c r="K558" s="21" t="s">
        <v>12</v>
      </c>
      <c r="L558" s="22">
        <f t="shared" si="16"/>
        <v>358.66666666666669</v>
      </c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17">
        <f t="shared" si="17"/>
        <v>558</v>
      </c>
      <c r="B559" s="18" t="s">
        <v>162</v>
      </c>
      <c r="C559" s="17" t="s">
        <v>56</v>
      </c>
      <c r="D559" s="14">
        <v>1345</v>
      </c>
      <c r="E559" s="14" t="s">
        <v>53</v>
      </c>
      <c r="F559" s="21">
        <v>3247</v>
      </c>
      <c r="G559" s="21">
        <v>38964</v>
      </c>
      <c r="H559" s="21">
        <v>270.58333333333331</v>
      </c>
      <c r="I559" s="21">
        <v>37.5</v>
      </c>
      <c r="J559" s="21" t="s">
        <v>225</v>
      </c>
      <c r="K559" s="21" t="s">
        <v>12</v>
      </c>
      <c r="L559" s="22">
        <f t="shared" si="16"/>
        <v>308.08333333333331</v>
      </c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17">
        <f t="shared" si="17"/>
        <v>559</v>
      </c>
      <c r="B560" s="18" t="s">
        <v>105</v>
      </c>
      <c r="C560" s="17" t="s">
        <v>56</v>
      </c>
      <c r="D560" s="14">
        <v>1375</v>
      </c>
      <c r="E560" s="14">
        <v>3</v>
      </c>
      <c r="F560" s="21">
        <v>2418</v>
      </c>
      <c r="G560" s="21">
        <v>21762</v>
      </c>
      <c r="H560" s="21">
        <v>201.5</v>
      </c>
      <c r="I560" s="21">
        <v>37.5</v>
      </c>
      <c r="J560" s="21" t="s">
        <v>225</v>
      </c>
      <c r="K560" s="21" t="s">
        <v>12</v>
      </c>
      <c r="L560" s="22">
        <f t="shared" si="16"/>
        <v>239</v>
      </c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17">
        <f t="shared" si="17"/>
        <v>560</v>
      </c>
      <c r="B561" s="18" t="s">
        <v>198</v>
      </c>
      <c r="C561" s="17" t="s">
        <v>56</v>
      </c>
      <c r="D561" s="14">
        <v>35765</v>
      </c>
      <c r="E561" s="14" t="s">
        <v>46</v>
      </c>
      <c r="F561" s="21">
        <v>2034</v>
      </c>
      <c r="G561" s="21">
        <v>24408</v>
      </c>
      <c r="H561" s="21">
        <v>169.5</v>
      </c>
      <c r="I561" s="21">
        <v>37.5</v>
      </c>
      <c r="J561" s="21">
        <v>3847.29</v>
      </c>
      <c r="K561" s="21" t="s">
        <v>12</v>
      </c>
      <c r="L561" s="22">
        <f t="shared" si="16"/>
        <v>4054.29</v>
      </c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17">
        <f t="shared" si="17"/>
        <v>561</v>
      </c>
      <c r="B562" s="18" t="s">
        <v>174</v>
      </c>
      <c r="C562" s="17" t="s">
        <v>56</v>
      </c>
      <c r="D562" s="14">
        <v>35985</v>
      </c>
      <c r="E562" s="14" t="s">
        <v>49</v>
      </c>
      <c r="F562" s="21">
        <v>986</v>
      </c>
      <c r="G562" s="21">
        <v>11832</v>
      </c>
      <c r="H562" s="21">
        <v>82.166666666666671</v>
      </c>
      <c r="I562" s="21">
        <v>37.5</v>
      </c>
      <c r="J562" s="21">
        <v>636.4</v>
      </c>
      <c r="K562" s="21" t="s">
        <v>12</v>
      </c>
      <c r="L562" s="22">
        <f t="shared" si="16"/>
        <v>756.06666666666661</v>
      </c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17">
        <f t="shared" si="17"/>
        <v>562</v>
      </c>
      <c r="B563" s="18" t="s">
        <v>131</v>
      </c>
      <c r="C563" s="17" t="s">
        <v>56</v>
      </c>
      <c r="D563" s="14">
        <v>38690</v>
      </c>
      <c r="E563" s="14" t="s">
        <v>52</v>
      </c>
      <c r="F563" s="21">
        <v>1212</v>
      </c>
      <c r="G563" s="21">
        <v>8484</v>
      </c>
      <c r="H563" s="21">
        <v>101</v>
      </c>
      <c r="I563" s="21">
        <v>37.5</v>
      </c>
      <c r="J563" s="21">
        <v>2792.76</v>
      </c>
      <c r="K563" s="21" t="s">
        <v>12</v>
      </c>
      <c r="L563" s="22">
        <f t="shared" si="16"/>
        <v>2931.26</v>
      </c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17">
        <f t="shared" si="17"/>
        <v>563</v>
      </c>
      <c r="B564" s="18" t="s">
        <v>174</v>
      </c>
      <c r="C564" s="17" t="s">
        <v>56</v>
      </c>
      <c r="D564" s="14">
        <v>35990</v>
      </c>
      <c r="E564" s="14" t="s">
        <v>49</v>
      </c>
      <c r="F564" s="21">
        <v>986</v>
      </c>
      <c r="G564" s="21">
        <v>11832</v>
      </c>
      <c r="H564" s="21">
        <v>82.166666666666671</v>
      </c>
      <c r="I564" s="21">
        <v>37.5</v>
      </c>
      <c r="J564" s="21">
        <v>1265.45</v>
      </c>
      <c r="K564" s="21" t="s">
        <v>12</v>
      </c>
      <c r="L564" s="22">
        <f t="shared" si="16"/>
        <v>1385.1166666666668</v>
      </c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17">
        <f t="shared" si="17"/>
        <v>564</v>
      </c>
      <c r="B565" s="18" t="s">
        <v>66</v>
      </c>
      <c r="C565" s="17" t="s">
        <v>56</v>
      </c>
      <c r="D565" s="14">
        <v>35995</v>
      </c>
      <c r="E565" s="14" t="s">
        <v>51</v>
      </c>
      <c r="F565" s="21">
        <v>622</v>
      </c>
      <c r="G565" s="21">
        <v>7464</v>
      </c>
      <c r="H565" s="21">
        <v>51.833333333333336</v>
      </c>
      <c r="I565" s="21">
        <v>37.5</v>
      </c>
      <c r="J565" s="21">
        <v>1568</v>
      </c>
      <c r="K565" s="21" t="s">
        <v>12</v>
      </c>
      <c r="L565" s="22">
        <f t="shared" si="16"/>
        <v>1657.3333333333333</v>
      </c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17">
        <f t="shared" si="17"/>
        <v>565</v>
      </c>
      <c r="B566" s="18" t="s">
        <v>64</v>
      </c>
      <c r="C566" s="17" t="s">
        <v>57</v>
      </c>
      <c r="D566" s="14">
        <v>671</v>
      </c>
      <c r="E566" s="14" t="s">
        <v>47</v>
      </c>
      <c r="F566" s="21">
        <v>561</v>
      </c>
      <c r="G566" s="21">
        <v>6732</v>
      </c>
      <c r="H566" s="21">
        <v>46.75</v>
      </c>
      <c r="I566" s="21">
        <v>37.5</v>
      </c>
      <c r="J566" s="21">
        <v>1162.19</v>
      </c>
      <c r="K566" s="21" t="s">
        <v>12</v>
      </c>
      <c r="L566" s="22">
        <f t="shared" si="16"/>
        <v>1246.44</v>
      </c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17">
        <f t="shared" si="17"/>
        <v>566</v>
      </c>
      <c r="B567" s="18" t="s">
        <v>79</v>
      </c>
      <c r="C567" s="17" t="s">
        <v>56</v>
      </c>
      <c r="D567" s="14">
        <v>395</v>
      </c>
      <c r="E567" s="14" t="s">
        <v>50</v>
      </c>
      <c r="F567" s="21">
        <v>1969.66</v>
      </c>
      <c r="G567" s="21">
        <v>23635.920000000002</v>
      </c>
      <c r="H567" s="21">
        <v>164.13833333333335</v>
      </c>
      <c r="I567" s="21">
        <v>37.5</v>
      </c>
      <c r="J567" s="21">
        <v>2480.88</v>
      </c>
      <c r="K567" s="21" t="s">
        <v>12</v>
      </c>
      <c r="L567" s="22">
        <f t="shared" si="16"/>
        <v>2682.5183333333334</v>
      </c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17">
        <f t="shared" si="17"/>
        <v>567</v>
      </c>
      <c r="B568" s="18" t="s">
        <v>68</v>
      </c>
      <c r="C568" s="17" t="s">
        <v>57</v>
      </c>
      <c r="D568" s="14">
        <v>656</v>
      </c>
      <c r="E568" s="14" t="s">
        <v>47</v>
      </c>
      <c r="F568" s="21">
        <v>596</v>
      </c>
      <c r="G568" s="21">
        <v>7152</v>
      </c>
      <c r="H568" s="21">
        <v>49.666666666666664</v>
      </c>
      <c r="I568" s="21">
        <v>37.5</v>
      </c>
      <c r="J568" s="21">
        <v>4599.21</v>
      </c>
      <c r="K568" s="21" t="s">
        <v>12</v>
      </c>
      <c r="L568" s="22">
        <f t="shared" si="16"/>
        <v>4686.376666666667</v>
      </c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17">
        <f t="shared" si="17"/>
        <v>568</v>
      </c>
      <c r="B569" s="18" t="s">
        <v>98</v>
      </c>
      <c r="C569" s="17" t="s">
        <v>56</v>
      </c>
      <c r="D569" s="14">
        <v>41165</v>
      </c>
      <c r="E569" s="14" t="s">
        <v>52</v>
      </c>
      <c r="F569" s="21">
        <v>1212</v>
      </c>
      <c r="G569" s="21">
        <v>4848</v>
      </c>
      <c r="H569" s="21">
        <v>101</v>
      </c>
      <c r="I569" s="21">
        <v>37.5</v>
      </c>
      <c r="J569" s="21">
        <v>794.93</v>
      </c>
      <c r="K569" s="21" t="s">
        <v>12</v>
      </c>
      <c r="L569" s="22">
        <f t="shared" si="16"/>
        <v>933.43</v>
      </c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17">
        <f t="shared" si="17"/>
        <v>569</v>
      </c>
      <c r="B570" s="18" t="s">
        <v>90</v>
      </c>
      <c r="C570" s="17" t="s">
        <v>56</v>
      </c>
      <c r="D570" s="14">
        <v>300</v>
      </c>
      <c r="E570" s="14">
        <v>0</v>
      </c>
      <c r="F570" s="21">
        <v>2595.81</v>
      </c>
      <c r="G570" s="21">
        <v>31149.72</v>
      </c>
      <c r="H570" s="21">
        <v>216.3175</v>
      </c>
      <c r="I570" s="21">
        <v>37.5</v>
      </c>
      <c r="J570" s="21">
        <v>7729.29</v>
      </c>
      <c r="K570" s="21" t="s">
        <v>12</v>
      </c>
      <c r="L570" s="22">
        <f t="shared" si="16"/>
        <v>7983.1075000000001</v>
      </c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17">
        <f t="shared" si="17"/>
        <v>570</v>
      </c>
      <c r="B571" s="18" t="s">
        <v>63</v>
      </c>
      <c r="C571" s="17" t="s">
        <v>56</v>
      </c>
      <c r="D571" s="14">
        <v>38090</v>
      </c>
      <c r="E571" s="14" t="s">
        <v>45</v>
      </c>
      <c r="F571" s="21">
        <v>817</v>
      </c>
      <c r="G571" s="21">
        <v>5719</v>
      </c>
      <c r="H571" s="21">
        <v>68.083333333333329</v>
      </c>
      <c r="I571" s="21">
        <v>37.5</v>
      </c>
      <c r="J571" s="21">
        <v>419.77</v>
      </c>
      <c r="K571" s="21" t="s">
        <v>12</v>
      </c>
      <c r="L571" s="22">
        <f t="shared" si="16"/>
        <v>525.35333333333335</v>
      </c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17">
        <f t="shared" si="17"/>
        <v>571</v>
      </c>
      <c r="B572" s="18" t="s">
        <v>216</v>
      </c>
      <c r="C572" s="17" t="s">
        <v>56</v>
      </c>
      <c r="D572" s="14">
        <v>41750</v>
      </c>
      <c r="E572" s="14" t="s">
        <v>52</v>
      </c>
      <c r="F572" s="21">
        <v>1676</v>
      </c>
      <c r="G572" s="21">
        <v>11732</v>
      </c>
      <c r="H572" s="21">
        <v>139.66666666666666</v>
      </c>
      <c r="I572" s="21">
        <v>37.5</v>
      </c>
      <c r="J572" s="21">
        <v>1110.8</v>
      </c>
      <c r="K572" s="21" t="s">
        <v>12</v>
      </c>
      <c r="L572" s="22">
        <f t="shared" si="16"/>
        <v>1287.9666666666667</v>
      </c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17">
        <f t="shared" si="17"/>
        <v>572</v>
      </c>
      <c r="B573" s="18" t="s">
        <v>105</v>
      </c>
      <c r="C573" s="17" t="s">
        <v>56</v>
      </c>
      <c r="D573" s="14">
        <v>1385</v>
      </c>
      <c r="E573" s="14" t="s">
        <v>47</v>
      </c>
      <c r="F573" s="21">
        <v>2418</v>
      </c>
      <c r="G573" s="21">
        <v>16926</v>
      </c>
      <c r="H573" s="21">
        <v>201.5</v>
      </c>
      <c r="I573" s="21">
        <v>37.5</v>
      </c>
      <c r="J573" s="21" t="s">
        <v>225</v>
      </c>
      <c r="K573" s="21" t="s">
        <v>12</v>
      </c>
      <c r="L573" s="22">
        <f t="shared" si="16"/>
        <v>239</v>
      </c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19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19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19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19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19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19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19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19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19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19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19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19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19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19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19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19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19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19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19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19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19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19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19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19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19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19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19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19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19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19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19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19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19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19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19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19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19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19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19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19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19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19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19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19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19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19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19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19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19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19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19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19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19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19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19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19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19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19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19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19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19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19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19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19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19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19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19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19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19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19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19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19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19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19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19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19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19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19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19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19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19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19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19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19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19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19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19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19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19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19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19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19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19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19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19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19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19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19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19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19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19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19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19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19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19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19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19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19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19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19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19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19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19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19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19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19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19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19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19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19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19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19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19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19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19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19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19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19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19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19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19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19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19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19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19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19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19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19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19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19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19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19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19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19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19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19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19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19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19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19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19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19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19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19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19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19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19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19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19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19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19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19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19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19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19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19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19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19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19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19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19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19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19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19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19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19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19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19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19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19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19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19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19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19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19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19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19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19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19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19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19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19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19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19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19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19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19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19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19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19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19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19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19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19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19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19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19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19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19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19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19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19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19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19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19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19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19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19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19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19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19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19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19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19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19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19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19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19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19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19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19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19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19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19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19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19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19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19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19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19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19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19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19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19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19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19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19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19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19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19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19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19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19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19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19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19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19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19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19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19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19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19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19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19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19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19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19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19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19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19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19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19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19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19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19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19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19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19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19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19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19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19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19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19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19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19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19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19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19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19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19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19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19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19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19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19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19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19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19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19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19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19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19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19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19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19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19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19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19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19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19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19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19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19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19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19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19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19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19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19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19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19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19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19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19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19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19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19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19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19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19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19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19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19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19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19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19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19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19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19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19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19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19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19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19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19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19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19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19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19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19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19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19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19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19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19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19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19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19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19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19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19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19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19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19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19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19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19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19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19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19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19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19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19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19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19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19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19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19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19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19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19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19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19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19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19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19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19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19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19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19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19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19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19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19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19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19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19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19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19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19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19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19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19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19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19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19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19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19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19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19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19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19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19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19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19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25">
      <c r="A990" s="4"/>
      <c r="B990" s="19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25">
      <c r="A991" s="4"/>
      <c r="B991" s="19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5.75" customHeight="1" x14ac:dyDescent="0.25">
      <c r="A992" s="4"/>
      <c r="B992" s="19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5.75" customHeight="1" x14ac:dyDescent="0.25">
      <c r="A993" s="4"/>
      <c r="B993" s="19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5.75" customHeight="1" x14ac:dyDescent="0.25">
      <c r="A994" s="4"/>
      <c r="B994" s="19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5.75" customHeight="1" x14ac:dyDescent="0.25">
      <c r="A995" s="4"/>
      <c r="B995" s="19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5.75" customHeight="1" x14ac:dyDescent="0.25">
      <c r="A996" s="4"/>
      <c r="B996" s="19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5.75" customHeight="1" x14ac:dyDescent="0.25">
      <c r="A997" s="4"/>
      <c r="B997" s="19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23">
        <v>45291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40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41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3" t="s">
        <v>42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2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E2C3236B-A642-40BB-8532-0068C3BAEAD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9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26</v>
      </c>
      <c r="B3" s="10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dcterms:created xsi:type="dcterms:W3CDTF">2011-04-19T14:26:13Z</dcterms:created>
  <dcterms:modified xsi:type="dcterms:W3CDTF">2024-01-17T16:34:53Z</dcterms:modified>
</cp:coreProperties>
</file>