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C:\Users\alexandrasalgado\Desktop\NUEVO\FINANCIERO\"/>
    </mc:Choice>
  </mc:AlternateContent>
  <xr:revisionPtr revIDLastSave="0" documentId="13_ncr:1_{33C45E2A-6A63-4D9B-8178-52252E22BA9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Conjunto de datos" sheetId="2" r:id="rId1"/>
    <sheet name="Metadatos" sheetId="3" r:id="rId2"/>
    <sheet name="Diccionario " sheetId="4" r:id="rId3"/>
  </sheets>
  <definedNames>
    <definedName name="_xlnm._FilterDatabase" localSheetId="0" hidden="1">'Conjunto de datos'!$A$1:$N$73</definedName>
    <definedName name="_xlnm.Print_Titles" localSheetId="0">'Conjunto de datos'!$1:$1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8" roundtripDataChecksum="QHMWh1VI45vyBCJ1c7j77HtKydXlEPPCpihobOW57Ys="/>
    </ext>
  </extLst>
</workbook>
</file>

<file path=xl/calcChain.xml><?xml version="1.0" encoding="utf-8"?>
<calcChain xmlns="http://schemas.openxmlformats.org/spreadsheetml/2006/main">
  <c r="N4" i="2" l="1"/>
  <c r="N19" i="2"/>
  <c r="N26" i="2"/>
  <c r="N29" i="2"/>
  <c r="N30" i="2"/>
  <c r="N33" i="2"/>
  <c r="N65" i="2"/>
  <c r="N67" i="2"/>
  <c r="N5" i="2"/>
  <c r="N17" i="2"/>
  <c r="N22" i="2"/>
  <c r="N23" i="2"/>
  <c r="N45" i="2"/>
  <c r="N52" i="2"/>
  <c r="N61" i="2"/>
  <c r="N66" i="2"/>
  <c r="N7" i="2"/>
  <c r="N8" i="2"/>
  <c r="N15" i="2"/>
  <c r="N24" i="2"/>
  <c r="N38" i="2"/>
  <c r="N11" i="2"/>
  <c r="N13" i="2"/>
  <c r="N18" i="2"/>
  <c r="N21" i="2"/>
  <c r="N34" i="2"/>
  <c r="N44" i="2"/>
  <c r="N46" i="2"/>
  <c r="N53" i="2"/>
  <c r="N56" i="2"/>
  <c r="N70" i="2"/>
  <c r="N73" i="2"/>
  <c r="N14" i="2"/>
  <c r="N35" i="2"/>
  <c r="N36" i="2"/>
  <c r="N40" i="2"/>
  <c r="N41" i="2"/>
  <c r="N42" i="2"/>
  <c r="N51" i="2"/>
  <c r="N62" i="2"/>
  <c r="N72" i="2"/>
  <c r="N3" i="2"/>
  <c r="N9" i="2"/>
  <c r="N10" i="2"/>
  <c r="N12" i="2"/>
  <c r="N16" i="2"/>
  <c r="N37" i="2"/>
  <c r="N39" i="2"/>
  <c r="N48" i="2"/>
  <c r="N63" i="2"/>
  <c r="N71" i="2"/>
  <c r="N28" i="2"/>
  <c r="N32" i="2"/>
  <c r="N43" i="2"/>
  <c r="N47" i="2"/>
  <c r="N49" i="2"/>
  <c r="N50" i="2"/>
  <c r="N55" i="2"/>
  <c r="N64" i="2"/>
  <c r="N69" i="2"/>
  <c r="N6" i="2"/>
  <c r="N20" i="2"/>
  <c r="N25" i="2"/>
  <c r="N27" i="2"/>
  <c r="N31" i="2"/>
  <c r="N54" i="2"/>
  <c r="N2" i="2"/>
</calcChain>
</file>

<file path=xl/sharedStrings.xml><?xml version="1.0" encoding="utf-8"?>
<sst xmlns="http://schemas.openxmlformats.org/spreadsheetml/2006/main" count="277" uniqueCount="195">
  <si>
    <t>Cuenta</t>
  </si>
  <si>
    <t>Categoría</t>
  </si>
  <si>
    <t>Descripción</t>
  </si>
  <si>
    <t>Asignado</t>
  </si>
  <si>
    <t>Modificado</t>
  </si>
  <si>
    <t>Codificado</t>
  </si>
  <si>
    <t>Monto certificado</t>
  </si>
  <si>
    <t>Comprometido</t>
  </si>
  <si>
    <t>Devengado</t>
  </si>
  <si>
    <t>Pagado</t>
  </si>
  <si>
    <t>Saldo por comprometer</t>
  </si>
  <si>
    <t>Saldo por devengar</t>
  </si>
  <si>
    <t>Saldo por pagar</t>
  </si>
  <si>
    <t>Porcentaje de ejecución</t>
  </si>
  <si>
    <t>EGRESOS EN PERSONAL</t>
  </si>
  <si>
    <t>Remuneraciones Unificadas</t>
  </si>
  <si>
    <t>Salarios Unificados</t>
  </si>
  <si>
    <t>FECHA ACTUALIZACIÓN DE LA INFORMACIÓN</t>
  </si>
  <si>
    <t>PERIODICIDAD DE ACTUALIZACIÓN DE LA INFORMACIÓN</t>
  </si>
  <si>
    <t>MENSUAL</t>
  </si>
  <si>
    <t>UNIDAD POSEEDORA DE LA INFORMACIÓN</t>
  </si>
  <si>
    <t>PERSONA RESPONSABLE DE LA UNIDAD POSEEDORA DE LA INFORMACIÓN</t>
  </si>
  <si>
    <t>CORREO ELECTRÓNICO DE LA PERSONA RESPONSABLE DE LA UNIDAD POSEEDORA DE LA INFORMACIÓN</t>
  </si>
  <si>
    <t>NÚMERO TELEFÓNICO DE LA PERSONA RESPONSABLE DE LA UNIDAD POSEEDORA DE LA INFORMACIÓN</t>
  </si>
  <si>
    <t>LICENCIA</t>
  </si>
  <si>
    <t>CC-BY-4.0</t>
  </si>
  <si>
    <t>Institución</t>
  </si>
  <si>
    <t>Nombre de la Entidad</t>
  </si>
  <si>
    <t>Presupuesto Institucional</t>
  </si>
  <si>
    <t>Nombre del campo</t>
  </si>
  <si>
    <t>Descripción de campo</t>
  </si>
  <si>
    <t>Código identificador asignado a la categoría, descripción o partida presupuestaria</t>
  </si>
  <si>
    <t>Categoría a la que pertenece el elemento presupuestario</t>
  </si>
  <si>
    <t>Descripción del elemento presupuestario</t>
  </si>
  <si>
    <t>Monto inicialmente asignado al elemento presupuestario</t>
  </si>
  <si>
    <t>Monto modificado o ajustado posteriormente al elemento presupuestario</t>
  </si>
  <si>
    <t>Monto codificado o asignado específicamente al elemento presupuestario</t>
  </si>
  <si>
    <t>Monto certificado o aprobado para el elemento presupuestario</t>
  </si>
  <si>
    <t>Monto comprometido o reservado para el elemento presupuestario</t>
  </si>
  <si>
    <t>Monto devengado o registrado como gasto efectuado en relación al elemento presupuestario</t>
  </si>
  <si>
    <t>Monto pagado o desembolsado hasta la fecha en relación al elemento presupuestario</t>
  </si>
  <si>
    <t>Saldo restante por comprometer o reservar para el elemento presupuestario</t>
  </si>
  <si>
    <t>Saldo restante por devengar o registrar como gasto en relación al elemento presupuestario</t>
  </si>
  <si>
    <t>Saldo restante por pagar o desembolsar en relación al elemento presupuestario</t>
  </si>
  <si>
    <t>Porcentaje de ejecución o avance del gasto en relación al monto total asignado al elemento presupuestario</t>
  </si>
  <si>
    <t>DIRECCIÓN NACIONAL FINANCIERA</t>
  </si>
  <si>
    <t>5301011701 001</t>
  </si>
  <si>
    <t>5302091701 001</t>
  </si>
  <si>
    <t>5305021701 001</t>
  </si>
  <si>
    <t>5314061701 001</t>
  </si>
  <si>
    <t>5702011701 001</t>
  </si>
  <si>
    <t>5801081701 001</t>
  </si>
  <si>
    <t>5302041701 001</t>
  </si>
  <si>
    <t>5302211701 001</t>
  </si>
  <si>
    <t>5307041701 001</t>
  </si>
  <si>
    <t>5308201701 001</t>
  </si>
  <si>
    <t>5802091701 001</t>
  </si>
  <si>
    <t>5302081701 001</t>
  </si>
  <si>
    <t>5303011701 001</t>
  </si>
  <si>
    <t>5308091701 001</t>
  </si>
  <si>
    <t>5301041701 001</t>
  </si>
  <si>
    <t>5308071701 001</t>
  </si>
  <si>
    <t>5702031701 001</t>
  </si>
  <si>
    <t>5102031700 001</t>
  </si>
  <si>
    <t>5105121700 001</t>
  </si>
  <si>
    <t>5105131700 001</t>
  </si>
  <si>
    <t>5301061701 001</t>
  </si>
  <si>
    <t>5302071701 001</t>
  </si>
  <si>
    <t>5302441701 001</t>
  </si>
  <si>
    <t>5302481701 001</t>
  </si>
  <si>
    <t>5702061701 001</t>
  </si>
  <si>
    <t>9901021701 001</t>
  </si>
  <si>
    <t>5101051700 001</t>
  </si>
  <si>
    <t>5303041701 001</t>
  </si>
  <si>
    <t>5307021701 001</t>
  </si>
  <si>
    <t>5308021701 001</t>
  </si>
  <si>
    <t>5308041701 001</t>
  </si>
  <si>
    <t>5308111701 001</t>
  </si>
  <si>
    <t>5314111701 001</t>
  </si>
  <si>
    <t>5701021701 001</t>
  </si>
  <si>
    <t>5101061700 001</t>
  </si>
  <si>
    <t>5103061700 001</t>
  </si>
  <si>
    <t>5302011701 001</t>
  </si>
  <si>
    <t>5302431701 001</t>
  </si>
  <si>
    <t>5302551701 001</t>
  </si>
  <si>
    <t>5303061701 001</t>
  </si>
  <si>
    <t>5314081701 001</t>
  </si>
  <si>
    <t>5303031701 001</t>
  </si>
  <si>
    <t>5102041700 001</t>
  </si>
  <si>
    <t>5105101700 001</t>
  </si>
  <si>
    <t>5106011700 001</t>
  </si>
  <si>
    <t>5106021700 001</t>
  </si>
  <si>
    <t>5301051701 001</t>
  </si>
  <si>
    <t>5302031701 001</t>
  </si>
  <si>
    <t>5303021701 001</t>
  </si>
  <si>
    <t>5304021701 001</t>
  </si>
  <si>
    <t>5304041701 001</t>
  </si>
  <si>
    <t>5304051701 001</t>
  </si>
  <si>
    <t>5307011701 001</t>
  </si>
  <si>
    <t>5308011701 001</t>
  </si>
  <si>
    <t>5308051701 001</t>
  </si>
  <si>
    <t>5308131701 001</t>
  </si>
  <si>
    <t>5314031701 001</t>
  </si>
  <si>
    <t>5314041701 001</t>
  </si>
  <si>
    <t>BIENES Y SERVICIOS DE CONSUMO</t>
  </si>
  <si>
    <t>OTROS EGRESOS CORRIENTES</t>
  </si>
  <si>
    <t>TRANSFERENCIAS O DONACIONES CORRIENTES</t>
  </si>
  <si>
    <t>OTROS PASIVOS</t>
  </si>
  <si>
    <t>Agua Potable</t>
  </si>
  <si>
    <t>Servicios de Aseo Lavado de Vestimenta de Trabajo Fumigacion Desinfeccion Limpieza de Instalaciones manejo de desechos contaminados recuperacion y clasificacion de materiales reciclables</t>
  </si>
  <si>
    <t>Edificios Locales y Residencias Parqueaderos Casilleros Judiciales y Bancarios (Arrendamiento)</t>
  </si>
  <si>
    <t>Herramientas y Equipos Menores</t>
  </si>
  <si>
    <t>Seguros</t>
  </si>
  <si>
    <t>A Entidades Financieras Publicas</t>
  </si>
  <si>
    <t xml:space="preserve">A Cuentas o Fondos Especiales </t>
  </si>
  <si>
    <t>Edicion Impresion Reproduccion Publicaciones Suscripciones Fotocopiado Traduccion Empastado Enmarcacion Serigrafia Fotografia Carnetizacion Filmacion e Imagenes Satelitales</t>
  </si>
  <si>
    <t>Servicios Personales Eventuales sin Relacion de Dependencia</t>
  </si>
  <si>
    <t>Mantenimiento y Reparacion de Equipos y Sistemas Informaticos</t>
  </si>
  <si>
    <t>Menaje y Accesorios Descartables</t>
  </si>
  <si>
    <t>A Jubilados Patronales</t>
  </si>
  <si>
    <t>Servicio de Seguridad y Vigilancia</t>
  </si>
  <si>
    <t>Pasajes al Interior</t>
  </si>
  <si>
    <t>Medicamentos</t>
  </si>
  <si>
    <t>Energia Electrica</t>
  </si>
  <si>
    <t>Materiales de Impresion Fotografia Reproduccion y Publicaciones</t>
  </si>
  <si>
    <t>Comisiones Bancarias</t>
  </si>
  <si>
    <t>Decimo Tercer Sueldo</t>
  </si>
  <si>
    <t>Subrogacion</t>
  </si>
  <si>
    <t>Encargos</t>
  </si>
  <si>
    <t>Servicio de Correo</t>
  </si>
  <si>
    <t>Difusion Informacion y Publicidad</t>
  </si>
  <si>
    <t>Servicio de Confeccion de Menaje de Hogar y/o Prendas de Proteccion</t>
  </si>
  <si>
    <t>Eventos Oficiales</t>
  </si>
  <si>
    <t>Costas Judiciales Tramites Notariales Legalizacion de Documentos y Arreglos Extrajudiciales</t>
  </si>
  <si>
    <t>Obligaciones de Ejercicios Anteriores por Egresos en Servicios</t>
  </si>
  <si>
    <t>Viaticos y Subsistencias en el Exterior</t>
  </si>
  <si>
    <t>Arrendamiento y Licencias de Uso de Paquetes Informaticos</t>
  </si>
  <si>
    <t>Vestuario Lenceria Prendas de Proteccion Insumos y Accesorios para uniformes del personal de Proteccion Vigilancia y Seguridad</t>
  </si>
  <si>
    <t>Materiales de Oficina</t>
  </si>
  <si>
    <t>Insumos Materiales y Suministros para Construccion Electricidad Plomeria Carpinteria Senalizacion Vial Navegacion Contra Incendios y placas</t>
  </si>
  <si>
    <t>Partes y Repuestos</t>
  </si>
  <si>
    <t>Tasas Generales Impuestos Contribuciones Permisos Licencias y Patentes</t>
  </si>
  <si>
    <t>Alimentacion</t>
  </si>
  <si>
    <t>Transporte de Personal</t>
  </si>
  <si>
    <t>Garantia Extendida de Bienes</t>
  </si>
  <si>
    <t>Combustibles</t>
  </si>
  <si>
    <t>Viaticos por Gastos de Residencia</t>
  </si>
  <si>
    <t>Bienes Artisticos Culturales Deportivos y Simbolos Patrios</t>
  </si>
  <si>
    <t>Viaticos y Subsistencias en el Interior</t>
  </si>
  <si>
    <t>Decimo Cuarto Sueldo</t>
  </si>
  <si>
    <t>Servicios Personales por Contrato</t>
  </si>
  <si>
    <t>Aporte Patronal</t>
  </si>
  <si>
    <t>Fondo de Reserva</t>
  </si>
  <si>
    <t>Telecomunicaciones</t>
  </si>
  <si>
    <t>Almacenamiento Embalaje Desembalaje Envase Desenvase y Recarga de Extintores</t>
  </si>
  <si>
    <t>Pasajes al Exterior</t>
  </si>
  <si>
    <t>Edificios Locales Residencias y Cableado Estructurado (Instalacion Mantenimiento y Reparacion)</t>
  </si>
  <si>
    <t>Maquinarias y Equipos (Instalacion Mantenimiento y Reparacion)</t>
  </si>
  <si>
    <t>Vehiculos (Servicio para Mantenimiento y Reparacion)</t>
  </si>
  <si>
    <t>Desarrollo Actualizacion Asistencia Tecnica y Soporte de Sistemas Informaticos</t>
  </si>
  <si>
    <t>Alimentos y Bebidas</t>
  </si>
  <si>
    <t>Materiales de Aseo</t>
  </si>
  <si>
    <t>Repuestos y Accesorios</t>
  </si>
  <si>
    <t>Mobiliario</t>
  </si>
  <si>
    <t>Maquinarias y Equipos</t>
  </si>
  <si>
    <t>Mgs. DANNY ENDARA MUÑOZ</t>
  </si>
  <si>
    <t>dannyendara@cne.gob.ec</t>
  </si>
  <si>
    <t>(02) 381-5410 EXTENSIÓN 200</t>
  </si>
  <si>
    <t>5801061700 001</t>
  </si>
  <si>
    <t>5801081700 001</t>
  </si>
  <si>
    <t>9901011700 001</t>
  </si>
  <si>
    <t>5306041701 001</t>
  </si>
  <si>
    <t>Obligaciones de Ejercicios Anteriores por Egresos de Personal</t>
  </si>
  <si>
    <t>Fiscalizacion e Inspecciones Tecnicas</t>
  </si>
  <si>
    <t>5702161701 001</t>
  </si>
  <si>
    <t>5105091700 001</t>
  </si>
  <si>
    <t>Obligaciones con el IESS por Responsabilidad Patronal</t>
  </si>
  <si>
    <t>Horas Extraordinarias y Suplementarias</t>
  </si>
  <si>
    <t>5308321701 001</t>
  </si>
  <si>
    <t>5308101701 001</t>
  </si>
  <si>
    <t>5308261701 001</t>
  </si>
  <si>
    <t>8401031701 001</t>
  </si>
  <si>
    <t>5308191701 001</t>
  </si>
  <si>
    <t>5703011701 001</t>
  </si>
  <si>
    <t>EGRESOS DE CAPITAL</t>
  </si>
  <si>
    <t>Dispositivos Medicos para Odontologia</t>
  </si>
  <si>
    <t>Dispositivos Medicos para Laboratorio Clinico y de Patologia</t>
  </si>
  <si>
    <t>Dispositivos Medicos de Uso General</t>
  </si>
  <si>
    <t>Mobiliarios</t>
  </si>
  <si>
    <t>Accesorios e Insumos Quimicos y Organicos</t>
  </si>
  <si>
    <t>Dietas</t>
  </si>
  <si>
    <t>5107071700 001</t>
  </si>
  <si>
    <t>5302281701 001</t>
  </si>
  <si>
    <t xml:space="preserve">Compensacion por Vacaciones no Gozadas por Cesacion de Funciones </t>
  </si>
  <si>
    <t>Servicios de Provision de Dispositivos Electronicos y Certificacion para Registro de Firmas Digitales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</si>
</sst>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yyyy\-mm\-dd;@"/>
  </numFmts>
  <fonts count="8" x14ac:knownFonts="1">
    <font>
      <sz val="11"/>
      <color theme="1"/>
      <name val="Calibri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sz val="12"/>
      <name val="Calibri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</fills>
  <borders count="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31">
    <xf numFmtId="0" fontId="0" fillId="0" borderId="0" xfId="0"/>
    <xf numFmtId="0" fontId="1" fillId="0" borderId="0" xfId="0" applyFont="1"/>
    <xf numFmtId="0" fontId="2" fillId="2" borderId="2" xfId="0" applyFont="1" applyFill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43" fontId="0" fillId="0" borderId="3" xfId="1" applyFont="1" applyBorder="1"/>
    <xf numFmtId="43" fontId="1" fillId="0" borderId="0" xfId="0" applyNumberFormat="1" applyFont="1"/>
    <xf numFmtId="9" fontId="1" fillId="0" borderId="0" xfId="2" applyFont="1"/>
    <xf numFmtId="0" fontId="2" fillId="2" borderId="1" xfId="0" applyFont="1" applyFill="1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7" fillId="0" borderId="3" xfId="3" applyBorder="1" applyAlignment="1" applyProtection="1">
      <alignment horizontal="center" vertical="center" wrapText="1"/>
    </xf>
    <xf numFmtId="0" fontId="7" fillId="0" borderId="0" xfId="3" applyBorder="1" applyAlignment="1" applyProtection="1">
      <alignment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43" fontId="0" fillId="0" borderId="3" xfId="1" applyFont="1" applyFill="1" applyBorder="1"/>
    <xf numFmtId="0" fontId="1" fillId="0" borderId="2" xfId="0" applyFont="1" applyBorder="1"/>
    <xf numFmtId="10" fontId="1" fillId="0" borderId="3" xfId="2" applyNumberFormat="1" applyFont="1" applyBorder="1"/>
    <xf numFmtId="43" fontId="1" fillId="0" borderId="3" xfId="1" applyFont="1" applyBorder="1"/>
  </cellXfs>
  <cellStyles count="4">
    <cellStyle name="Hipervínculo" xfId="3" builtinId="8"/>
    <cellStyle name="Millares" xfId="1" builtinId="3"/>
    <cellStyle name="Normal" xfId="0" builtinId="0"/>
    <cellStyle name="Porcentaje" xfId="2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dannyendara@cne.gob.e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28"/>
  <sheetViews>
    <sheetView tabSelected="1" topLeftCell="G1" workbookViewId="0">
      <selection activeCell="N68" sqref="N68"/>
    </sheetView>
  </sheetViews>
  <sheetFormatPr baseColWidth="10" defaultColWidth="14.42578125" defaultRowHeight="15" customHeight="1" x14ac:dyDescent="0.25"/>
  <cols>
    <col min="1" max="1" width="18.85546875" customWidth="1"/>
    <col min="2" max="2" width="23.7109375" customWidth="1"/>
    <col min="3" max="3" width="24.28515625" customWidth="1"/>
    <col min="4" max="4" width="19.42578125" customWidth="1"/>
    <col min="5" max="5" width="21.5703125" customWidth="1"/>
    <col min="6" max="6" width="25" customWidth="1"/>
    <col min="7" max="7" width="16.5703125" customWidth="1"/>
    <col min="8" max="8" width="24.140625" customWidth="1"/>
    <col min="9" max="9" width="24.42578125" customWidth="1"/>
    <col min="10" max="10" width="23.85546875" customWidth="1"/>
    <col min="11" max="11" width="18.42578125" customWidth="1"/>
    <col min="12" max="12" width="21.42578125" customWidth="1"/>
    <col min="13" max="13" width="19.140625" customWidth="1"/>
    <col min="14" max="14" width="21.42578125" customWidth="1"/>
    <col min="15" max="26" width="10" customWidth="1"/>
  </cols>
  <sheetData>
    <row r="1" spans="1:26" ht="37.5" customHeight="1" x14ac:dyDescent="0.25">
      <c r="A1" s="2" t="s">
        <v>0</v>
      </c>
      <c r="B1" s="2" t="s">
        <v>1</v>
      </c>
      <c r="C1" s="2" t="s">
        <v>2</v>
      </c>
      <c r="D1" s="16" t="s">
        <v>3</v>
      </c>
      <c r="E1" s="16" t="s">
        <v>4</v>
      </c>
      <c r="F1" s="16" t="s">
        <v>5</v>
      </c>
      <c r="G1" s="16" t="s">
        <v>6</v>
      </c>
      <c r="H1" s="16" t="s">
        <v>7</v>
      </c>
      <c r="I1" s="16" t="s">
        <v>8</v>
      </c>
      <c r="J1" s="17" t="s">
        <v>9</v>
      </c>
      <c r="K1" s="16" t="s">
        <v>10</v>
      </c>
      <c r="L1" s="16" t="s">
        <v>11</v>
      </c>
      <c r="M1" s="16" t="s">
        <v>12</v>
      </c>
      <c r="N1" s="16" t="s">
        <v>13</v>
      </c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45" customHeight="1" x14ac:dyDescent="0.25">
      <c r="A2" s="14" t="s">
        <v>72</v>
      </c>
      <c r="B2" s="3" t="s">
        <v>14</v>
      </c>
      <c r="C2" s="15" t="s">
        <v>15</v>
      </c>
      <c r="D2" s="18">
        <v>3333387.46</v>
      </c>
      <c r="E2" s="18">
        <v>-516932.32</v>
      </c>
      <c r="F2" s="18">
        <v>2816455.14</v>
      </c>
      <c r="G2" s="18">
        <v>0</v>
      </c>
      <c r="H2" s="18">
        <v>955582.05</v>
      </c>
      <c r="I2" s="18">
        <v>955582.05</v>
      </c>
      <c r="J2" s="18">
        <v>952992.13</v>
      </c>
      <c r="K2" s="18">
        <v>1860873.09</v>
      </c>
      <c r="L2" s="18">
        <v>1860873.09</v>
      </c>
      <c r="M2" s="18">
        <v>2589.92</v>
      </c>
      <c r="N2" s="29">
        <f t="shared" ref="N2:N33" si="0">I2/F2</f>
        <v>0.33928537913797557</v>
      </c>
      <c r="O2" s="19"/>
      <c r="P2" s="20"/>
      <c r="R2" s="1"/>
      <c r="S2" s="1"/>
      <c r="T2" s="1"/>
      <c r="U2" s="1"/>
      <c r="V2" s="1"/>
      <c r="W2" s="1"/>
      <c r="X2" s="1"/>
      <c r="Y2" s="1"/>
      <c r="Z2" s="1"/>
    </row>
    <row r="3" spans="1:26" ht="45" customHeight="1" x14ac:dyDescent="0.25">
      <c r="A3" s="14" t="s">
        <v>80</v>
      </c>
      <c r="B3" s="3" t="s">
        <v>14</v>
      </c>
      <c r="C3" s="15" t="s">
        <v>16</v>
      </c>
      <c r="D3" s="18">
        <v>187722.23</v>
      </c>
      <c r="E3" s="18">
        <v>-5934.75</v>
      </c>
      <c r="F3" s="18">
        <v>181787.48</v>
      </c>
      <c r="G3" s="18">
        <v>0</v>
      </c>
      <c r="H3" s="18">
        <v>76742.77</v>
      </c>
      <c r="I3" s="18">
        <v>76742.77</v>
      </c>
      <c r="J3" s="18">
        <v>76742.77</v>
      </c>
      <c r="K3" s="18">
        <v>105044.71</v>
      </c>
      <c r="L3" s="18">
        <v>105044.71</v>
      </c>
      <c r="M3" s="18">
        <v>0</v>
      </c>
      <c r="N3" s="29">
        <f t="shared" si="0"/>
        <v>0.42215652035002632</v>
      </c>
      <c r="O3" s="19"/>
      <c r="P3" s="20"/>
      <c r="R3" s="1"/>
      <c r="S3" s="1"/>
      <c r="T3" s="1"/>
      <c r="U3" s="1"/>
      <c r="V3" s="1"/>
      <c r="W3" s="1"/>
      <c r="X3" s="1"/>
      <c r="Y3" s="1"/>
      <c r="Z3" s="1"/>
    </row>
    <row r="4" spans="1:26" ht="45" customHeight="1" x14ac:dyDescent="0.25">
      <c r="A4" s="28" t="s">
        <v>63</v>
      </c>
      <c r="B4" s="4" t="s">
        <v>14</v>
      </c>
      <c r="C4" s="15" t="s">
        <v>126</v>
      </c>
      <c r="D4" s="30">
        <v>592729.56000000006</v>
      </c>
      <c r="E4" s="30">
        <v>14129.74</v>
      </c>
      <c r="F4" s="30">
        <v>606859.30000000005</v>
      </c>
      <c r="G4" s="30">
        <v>0</v>
      </c>
      <c r="H4" s="30">
        <v>79749.919999999998</v>
      </c>
      <c r="I4" s="30">
        <v>79749.919999999998</v>
      </c>
      <c r="J4" s="30">
        <v>79699.02</v>
      </c>
      <c r="K4" s="30">
        <v>527109.38</v>
      </c>
      <c r="L4" s="30">
        <v>527109.38</v>
      </c>
      <c r="M4" s="30">
        <v>50.9</v>
      </c>
      <c r="N4" s="29">
        <f t="shared" si="0"/>
        <v>0.13141418447406178</v>
      </c>
      <c r="O4" s="19"/>
      <c r="P4" s="20"/>
      <c r="R4" s="1"/>
      <c r="S4" s="1"/>
      <c r="T4" s="1"/>
      <c r="U4" s="1"/>
      <c r="V4" s="1"/>
      <c r="W4" s="1"/>
      <c r="X4" s="1"/>
      <c r="Y4" s="1"/>
      <c r="Z4" s="1"/>
    </row>
    <row r="5" spans="1:26" ht="45" customHeight="1" x14ac:dyDescent="0.25">
      <c r="A5" s="28" t="s">
        <v>88</v>
      </c>
      <c r="B5" s="4" t="s">
        <v>14</v>
      </c>
      <c r="C5" s="15" t="s">
        <v>149</v>
      </c>
      <c r="D5" s="30">
        <v>168565</v>
      </c>
      <c r="E5" s="30">
        <v>11872.54</v>
      </c>
      <c r="F5" s="30">
        <v>180437.54</v>
      </c>
      <c r="G5" s="30">
        <v>0</v>
      </c>
      <c r="H5" s="30">
        <v>22982.49</v>
      </c>
      <c r="I5" s="30">
        <v>22982.49</v>
      </c>
      <c r="J5" s="30">
        <v>22758.880000000001</v>
      </c>
      <c r="K5" s="30">
        <v>157455.04999999999</v>
      </c>
      <c r="L5" s="30">
        <v>157455.04999999999</v>
      </c>
      <c r="M5" s="30">
        <v>223.61</v>
      </c>
      <c r="N5" s="29">
        <f t="shared" si="0"/>
        <v>0.1273708896718499</v>
      </c>
      <c r="O5" s="19"/>
      <c r="P5" s="20"/>
      <c r="R5" s="1"/>
      <c r="S5" s="1"/>
      <c r="T5" s="1"/>
      <c r="U5" s="1"/>
      <c r="V5" s="1"/>
      <c r="W5" s="1"/>
      <c r="X5" s="1"/>
      <c r="Y5" s="1"/>
      <c r="Z5" s="1"/>
    </row>
    <row r="6" spans="1:26" ht="45" customHeight="1" x14ac:dyDescent="0.25">
      <c r="A6" s="28" t="s">
        <v>81</v>
      </c>
      <c r="B6" s="4" t="s">
        <v>14</v>
      </c>
      <c r="C6" s="15" t="s">
        <v>142</v>
      </c>
      <c r="D6" s="30">
        <v>14787</v>
      </c>
      <c r="E6" s="30">
        <v>4233</v>
      </c>
      <c r="F6" s="30">
        <v>19020</v>
      </c>
      <c r="G6" s="30">
        <v>0</v>
      </c>
      <c r="H6" s="30">
        <v>5745</v>
      </c>
      <c r="I6" s="30">
        <v>5745</v>
      </c>
      <c r="J6" s="30">
        <v>5745</v>
      </c>
      <c r="K6" s="30">
        <v>13275</v>
      </c>
      <c r="L6" s="30">
        <v>13275</v>
      </c>
      <c r="M6" s="30">
        <v>0</v>
      </c>
      <c r="N6" s="29">
        <f t="shared" si="0"/>
        <v>0.30205047318611988</v>
      </c>
      <c r="O6" s="19"/>
      <c r="P6" s="20"/>
      <c r="R6" s="1"/>
      <c r="S6" s="1"/>
      <c r="T6" s="1"/>
      <c r="U6" s="1"/>
      <c r="V6" s="1"/>
      <c r="W6" s="1"/>
      <c r="X6" s="1"/>
      <c r="Y6" s="1"/>
      <c r="Z6" s="1"/>
    </row>
    <row r="7" spans="1:26" ht="45" customHeight="1" x14ac:dyDescent="0.25">
      <c r="A7" s="14" t="s">
        <v>175</v>
      </c>
      <c r="B7" s="3" t="s">
        <v>14</v>
      </c>
      <c r="C7" s="15" t="s">
        <v>177</v>
      </c>
      <c r="D7" s="18">
        <v>0</v>
      </c>
      <c r="E7" s="18">
        <v>23500</v>
      </c>
      <c r="F7" s="18">
        <v>23500</v>
      </c>
      <c r="G7" s="18">
        <v>0</v>
      </c>
      <c r="H7" s="18">
        <v>21509.75</v>
      </c>
      <c r="I7" s="18">
        <v>21509.75</v>
      </c>
      <c r="J7" s="18">
        <v>21407.63</v>
      </c>
      <c r="K7" s="18">
        <v>1990.25</v>
      </c>
      <c r="L7" s="18">
        <v>1990.25</v>
      </c>
      <c r="M7" s="18">
        <v>102.12</v>
      </c>
      <c r="N7" s="29">
        <f t="shared" si="0"/>
        <v>0.91530851063829788</v>
      </c>
      <c r="O7" s="19"/>
      <c r="P7" s="20"/>
      <c r="R7" s="1"/>
      <c r="S7" s="1"/>
      <c r="T7" s="1"/>
      <c r="U7" s="1"/>
      <c r="V7" s="1"/>
      <c r="W7" s="1"/>
      <c r="X7" s="1"/>
      <c r="Y7" s="1"/>
      <c r="Z7" s="1"/>
    </row>
    <row r="8" spans="1:26" ht="45" customHeight="1" x14ac:dyDescent="0.25">
      <c r="A8" s="14" t="s">
        <v>89</v>
      </c>
      <c r="B8" s="3" t="s">
        <v>14</v>
      </c>
      <c r="C8" s="15" t="s">
        <v>150</v>
      </c>
      <c r="D8" s="18">
        <v>4509502.46</v>
      </c>
      <c r="E8" s="18">
        <v>84489.54</v>
      </c>
      <c r="F8" s="18">
        <v>4593992</v>
      </c>
      <c r="G8" s="18">
        <v>0</v>
      </c>
      <c r="H8" s="18">
        <v>1915142.92</v>
      </c>
      <c r="I8" s="18">
        <v>1915142.92</v>
      </c>
      <c r="J8" s="18">
        <v>1913449.26</v>
      </c>
      <c r="K8" s="18">
        <v>2678849.08</v>
      </c>
      <c r="L8" s="18">
        <v>2678849.08</v>
      </c>
      <c r="M8" s="18">
        <v>1693.66</v>
      </c>
      <c r="N8" s="29">
        <f t="shared" si="0"/>
        <v>0.41687989878954945</v>
      </c>
      <c r="O8" s="19"/>
      <c r="P8" s="20"/>
      <c r="R8" s="1"/>
      <c r="S8" s="1"/>
      <c r="T8" s="1"/>
      <c r="U8" s="1"/>
      <c r="V8" s="1"/>
      <c r="W8" s="1"/>
      <c r="X8" s="1"/>
      <c r="Y8" s="1"/>
      <c r="Z8" s="1"/>
    </row>
    <row r="9" spans="1:26" ht="45" customHeight="1" x14ac:dyDescent="0.25">
      <c r="A9" s="28" t="s">
        <v>64</v>
      </c>
      <c r="B9" s="4" t="s">
        <v>14</v>
      </c>
      <c r="C9" s="15" t="s">
        <v>127</v>
      </c>
      <c r="D9" s="30">
        <v>6731.19</v>
      </c>
      <c r="E9" s="30">
        <v>11936.72</v>
      </c>
      <c r="F9" s="30">
        <v>18667.91</v>
      </c>
      <c r="G9" s="30">
        <v>0</v>
      </c>
      <c r="H9" s="30">
        <v>1072.4000000000001</v>
      </c>
      <c r="I9" s="30">
        <v>1072.4000000000001</v>
      </c>
      <c r="J9" s="30">
        <v>1072.4000000000001</v>
      </c>
      <c r="K9" s="30">
        <v>17595.509999999998</v>
      </c>
      <c r="L9" s="30">
        <v>17595.509999999998</v>
      </c>
      <c r="M9" s="30">
        <v>0</v>
      </c>
      <c r="N9" s="29">
        <f t="shared" si="0"/>
        <v>5.744617367450347E-2</v>
      </c>
      <c r="O9" s="19"/>
      <c r="P9" s="20"/>
      <c r="R9" s="1"/>
      <c r="S9" s="1"/>
      <c r="T9" s="1"/>
      <c r="U9" s="1"/>
      <c r="V9" s="1"/>
      <c r="W9" s="1"/>
      <c r="X9" s="1"/>
      <c r="Y9" s="1"/>
      <c r="Z9" s="1"/>
    </row>
    <row r="10" spans="1:26" ht="45" customHeight="1" x14ac:dyDescent="0.25">
      <c r="A10" s="28" t="s">
        <v>65</v>
      </c>
      <c r="B10" s="4" t="s">
        <v>14</v>
      </c>
      <c r="C10" s="15" t="s">
        <v>128</v>
      </c>
      <c r="D10" s="30">
        <v>23512.87</v>
      </c>
      <c r="E10" s="30">
        <v>29803.08</v>
      </c>
      <c r="F10" s="30">
        <v>53315.95</v>
      </c>
      <c r="G10" s="30">
        <v>0</v>
      </c>
      <c r="H10" s="30">
        <v>14177.23</v>
      </c>
      <c r="I10" s="30">
        <v>14177.23</v>
      </c>
      <c r="J10" s="30">
        <v>14177.23</v>
      </c>
      <c r="K10" s="30">
        <v>39138.720000000001</v>
      </c>
      <c r="L10" s="30">
        <v>39138.720000000001</v>
      </c>
      <c r="M10" s="30">
        <v>0</v>
      </c>
      <c r="N10" s="29">
        <f t="shared" si="0"/>
        <v>0.26590973245342153</v>
      </c>
      <c r="O10" s="19"/>
      <c r="P10" s="20"/>
      <c r="R10" s="1"/>
      <c r="S10" s="1"/>
      <c r="T10" s="1"/>
      <c r="U10" s="1"/>
      <c r="V10" s="1"/>
      <c r="W10" s="1"/>
      <c r="X10" s="1"/>
      <c r="Y10" s="1"/>
      <c r="Z10" s="1"/>
    </row>
    <row r="11" spans="1:26" ht="45" customHeight="1" x14ac:dyDescent="0.25">
      <c r="A11" s="28" t="s">
        <v>90</v>
      </c>
      <c r="B11" s="4" t="s">
        <v>14</v>
      </c>
      <c r="C11" s="15" t="s">
        <v>151</v>
      </c>
      <c r="D11" s="30">
        <v>709046.4</v>
      </c>
      <c r="E11" s="30">
        <v>1263.72</v>
      </c>
      <c r="F11" s="30">
        <v>710310.12</v>
      </c>
      <c r="G11" s="30">
        <v>0</v>
      </c>
      <c r="H11" s="30">
        <v>276336.49</v>
      </c>
      <c r="I11" s="30">
        <v>276336.49</v>
      </c>
      <c r="J11" s="30">
        <v>274654.59999999998</v>
      </c>
      <c r="K11" s="30">
        <v>433973.63</v>
      </c>
      <c r="L11" s="30">
        <v>433973.63</v>
      </c>
      <c r="M11" s="30">
        <v>1681.89</v>
      </c>
      <c r="N11" s="29">
        <f t="shared" si="0"/>
        <v>0.38903639722886107</v>
      </c>
      <c r="O11" s="19"/>
      <c r="P11" s="20"/>
      <c r="R11" s="1"/>
      <c r="S11" s="1"/>
      <c r="T11" s="1"/>
      <c r="U11" s="1"/>
      <c r="V11" s="1"/>
      <c r="W11" s="1"/>
      <c r="X11" s="1"/>
      <c r="Y11" s="1"/>
      <c r="Z11" s="1"/>
    </row>
    <row r="12" spans="1:26" ht="45" customHeight="1" x14ac:dyDescent="0.25">
      <c r="A12" s="14" t="s">
        <v>91</v>
      </c>
      <c r="B12" s="3" t="s">
        <v>14</v>
      </c>
      <c r="C12" s="15" t="s">
        <v>152</v>
      </c>
      <c r="D12" s="18">
        <v>503778.53</v>
      </c>
      <c r="E12" s="18">
        <v>-6298.51</v>
      </c>
      <c r="F12" s="18">
        <v>497480.02</v>
      </c>
      <c r="G12" s="18">
        <v>0</v>
      </c>
      <c r="H12" s="18">
        <v>169321.26</v>
      </c>
      <c r="I12" s="18">
        <v>169321.26</v>
      </c>
      <c r="J12" s="18">
        <v>169321.26</v>
      </c>
      <c r="K12" s="18">
        <v>328158.76</v>
      </c>
      <c r="L12" s="18">
        <v>328158.76</v>
      </c>
      <c r="M12" s="18">
        <v>0</v>
      </c>
      <c r="N12" s="29">
        <f t="shared" si="0"/>
        <v>0.34035791025336054</v>
      </c>
      <c r="O12" s="19"/>
      <c r="P12" s="20"/>
      <c r="R12" s="1"/>
      <c r="S12" s="1"/>
      <c r="T12" s="1"/>
      <c r="U12" s="1"/>
      <c r="V12" s="1"/>
      <c r="W12" s="1"/>
      <c r="X12" s="1"/>
      <c r="Y12" s="1"/>
      <c r="Z12" s="1"/>
    </row>
    <row r="13" spans="1:26" ht="45" customHeight="1" x14ac:dyDescent="0.25">
      <c r="A13" s="28" t="s">
        <v>191</v>
      </c>
      <c r="B13" s="4" t="s">
        <v>14</v>
      </c>
      <c r="C13" s="15" t="s">
        <v>193</v>
      </c>
      <c r="D13" s="30">
        <v>0</v>
      </c>
      <c r="E13" s="30">
        <v>51677.86</v>
      </c>
      <c r="F13" s="30">
        <v>51677.86</v>
      </c>
      <c r="G13" s="30">
        <v>0</v>
      </c>
      <c r="H13" s="30">
        <v>12167.88</v>
      </c>
      <c r="I13" s="30">
        <v>12167.88</v>
      </c>
      <c r="J13" s="30">
        <v>6040.54</v>
      </c>
      <c r="K13" s="30">
        <v>39509.980000000003</v>
      </c>
      <c r="L13" s="30">
        <v>39509.980000000003</v>
      </c>
      <c r="M13" s="30">
        <v>6127.34</v>
      </c>
      <c r="N13" s="29">
        <f t="shared" si="0"/>
        <v>0.23545634436100873</v>
      </c>
      <c r="O13" s="19"/>
      <c r="P13" s="20"/>
      <c r="R13" s="1"/>
      <c r="S13" s="1"/>
      <c r="T13" s="1"/>
      <c r="U13" s="1"/>
      <c r="V13" s="1"/>
      <c r="W13" s="1"/>
      <c r="X13" s="1"/>
      <c r="Y13" s="1"/>
      <c r="Z13" s="1"/>
    </row>
    <row r="14" spans="1:26" ht="45" customHeight="1" x14ac:dyDescent="0.25">
      <c r="A14" s="14" t="s">
        <v>46</v>
      </c>
      <c r="B14" s="3" t="s">
        <v>104</v>
      </c>
      <c r="C14" s="15" t="s">
        <v>108</v>
      </c>
      <c r="D14" s="27">
        <v>16327</v>
      </c>
      <c r="E14" s="27">
        <v>394.43</v>
      </c>
      <c r="F14" s="27">
        <v>16721.43</v>
      </c>
      <c r="G14" s="27">
        <v>11367.11</v>
      </c>
      <c r="H14" s="27">
        <v>5354.32</v>
      </c>
      <c r="I14" s="27">
        <v>5354.32</v>
      </c>
      <c r="J14" s="27">
        <v>5354.32</v>
      </c>
      <c r="K14" s="27">
        <v>11367.11</v>
      </c>
      <c r="L14" s="27">
        <v>11367.11</v>
      </c>
      <c r="M14" s="27">
        <v>0</v>
      </c>
      <c r="N14" s="29">
        <f t="shared" si="0"/>
        <v>0.32020706363032347</v>
      </c>
      <c r="O14" s="19"/>
      <c r="P14" s="20"/>
      <c r="R14" s="1"/>
      <c r="S14" s="1"/>
      <c r="T14" s="1"/>
      <c r="U14" s="1"/>
      <c r="V14" s="1"/>
      <c r="W14" s="1"/>
      <c r="X14" s="1"/>
      <c r="Y14" s="1"/>
      <c r="Z14" s="1"/>
    </row>
    <row r="15" spans="1:26" ht="45" customHeight="1" x14ac:dyDescent="0.25">
      <c r="A15" s="28" t="s">
        <v>60</v>
      </c>
      <c r="B15" s="4" t="s">
        <v>104</v>
      </c>
      <c r="C15" s="15" t="s">
        <v>123</v>
      </c>
      <c r="D15" s="30">
        <v>83002.36</v>
      </c>
      <c r="E15" s="30">
        <v>1871.94</v>
      </c>
      <c r="F15" s="30">
        <v>84874.3</v>
      </c>
      <c r="G15" s="30">
        <v>56934.04</v>
      </c>
      <c r="H15" s="30">
        <v>27940.26</v>
      </c>
      <c r="I15" s="30">
        <v>27940.26</v>
      </c>
      <c r="J15" s="30">
        <v>27940.26</v>
      </c>
      <c r="K15" s="30">
        <v>56934.04</v>
      </c>
      <c r="L15" s="30">
        <v>56934.04</v>
      </c>
      <c r="M15" s="30">
        <v>0</v>
      </c>
      <c r="N15" s="29">
        <f t="shared" si="0"/>
        <v>0.32919576361749076</v>
      </c>
      <c r="O15" s="19"/>
      <c r="P15" s="20"/>
      <c r="R15" s="1"/>
      <c r="S15" s="1"/>
      <c r="T15" s="1"/>
      <c r="U15" s="1"/>
      <c r="V15" s="1"/>
      <c r="W15" s="1"/>
      <c r="X15" s="1"/>
      <c r="Y15" s="1"/>
      <c r="Z15" s="1"/>
    </row>
    <row r="16" spans="1:26" ht="45" customHeight="1" x14ac:dyDescent="0.25">
      <c r="A16" s="14" t="s">
        <v>92</v>
      </c>
      <c r="B16" s="3" t="s">
        <v>104</v>
      </c>
      <c r="C16" s="15" t="s">
        <v>153</v>
      </c>
      <c r="D16" s="18">
        <v>410267.24</v>
      </c>
      <c r="E16" s="18">
        <v>20215.25</v>
      </c>
      <c r="F16" s="18">
        <v>430482.49</v>
      </c>
      <c r="G16" s="18">
        <v>100788.17</v>
      </c>
      <c r="H16" s="18">
        <v>4119.28</v>
      </c>
      <c r="I16" s="18">
        <v>4119.21</v>
      </c>
      <c r="J16" s="18">
        <v>4119.21</v>
      </c>
      <c r="K16" s="18">
        <v>426363.21</v>
      </c>
      <c r="L16" s="18">
        <v>426363.28</v>
      </c>
      <c r="M16" s="18">
        <v>0</v>
      </c>
      <c r="N16" s="29">
        <f t="shared" si="0"/>
        <v>9.5688212544951592E-3</v>
      </c>
      <c r="O16" s="19"/>
      <c r="P16" s="20"/>
      <c r="R16" s="1"/>
      <c r="S16" s="1"/>
      <c r="T16" s="1"/>
      <c r="U16" s="1"/>
      <c r="V16" s="1"/>
      <c r="W16" s="1"/>
      <c r="X16" s="1"/>
      <c r="Y16" s="1"/>
      <c r="Z16" s="1"/>
    </row>
    <row r="17" spans="1:26" ht="45" customHeight="1" x14ac:dyDescent="0.25">
      <c r="A17" s="14" t="s">
        <v>66</v>
      </c>
      <c r="B17" s="3" t="s">
        <v>104</v>
      </c>
      <c r="C17" s="15" t="s">
        <v>129</v>
      </c>
      <c r="D17" s="18">
        <v>6283.54</v>
      </c>
      <c r="E17" s="18">
        <v>-67.64</v>
      </c>
      <c r="F17" s="18">
        <v>6215.9</v>
      </c>
      <c r="G17" s="18">
        <v>2497.81</v>
      </c>
      <c r="H17" s="18">
        <v>2375.09</v>
      </c>
      <c r="I17" s="18">
        <v>2375.09</v>
      </c>
      <c r="J17" s="18">
        <v>1523.74</v>
      </c>
      <c r="K17" s="18">
        <v>3840.81</v>
      </c>
      <c r="L17" s="18">
        <v>3840.81</v>
      </c>
      <c r="M17" s="18">
        <v>851.35</v>
      </c>
      <c r="N17" s="29">
        <f t="shared" si="0"/>
        <v>0.38209913286893293</v>
      </c>
      <c r="O17" s="19"/>
      <c r="P17" s="20"/>
      <c r="R17" s="1"/>
      <c r="S17" s="1"/>
      <c r="T17" s="1"/>
      <c r="U17" s="1"/>
      <c r="V17" s="1"/>
      <c r="W17" s="1"/>
      <c r="X17" s="1"/>
      <c r="Y17" s="1"/>
      <c r="Z17" s="1"/>
    </row>
    <row r="18" spans="1:26" ht="45" customHeight="1" x14ac:dyDescent="0.25">
      <c r="A18" s="14" t="s">
        <v>82</v>
      </c>
      <c r="B18" s="3" t="s">
        <v>104</v>
      </c>
      <c r="C18" s="15" t="s">
        <v>143</v>
      </c>
      <c r="D18" s="18">
        <v>203490</v>
      </c>
      <c r="E18" s="18">
        <v>-107598.41</v>
      </c>
      <c r="F18" s="18">
        <v>95891.59</v>
      </c>
      <c r="G18" s="18">
        <v>0.22</v>
      </c>
      <c r="H18" s="18">
        <v>53618.98</v>
      </c>
      <c r="I18" s="18">
        <v>53415.49</v>
      </c>
      <c r="J18" s="18">
        <v>53415.49</v>
      </c>
      <c r="K18" s="18">
        <v>42272.61</v>
      </c>
      <c r="L18" s="18">
        <v>42476.1</v>
      </c>
      <c r="M18" s="18">
        <v>0</v>
      </c>
      <c r="N18" s="29">
        <f t="shared" si="0"/>
        <v>0.55704040364749396</v>
      </c>
      <c r="O18" s="19"/>
      <c r="P18" s="20"/>
      <c r="R18" s="1"/>
      <c r="S18" s="1"/>
      <c r="T18" s="1"/>
      <c r="U18" s="1"/>
      <c r="V18" s="1"/>
      <c r="W18" s="1"/>
      <c r="X18" s="1"/>
      <c r="Y18" s="1"/>
      <c r="Z18" s="1"/>
    </row>
    <row r="19" spans="1:26" ht="45" customHeight="1" x14ac:dyDescent="0.25">
      <c r="A19" s="14" t="s">
        <v>93</v>
      </c>
      <c r="B19" s="3" t="s">
        <v>104</v>
      </c>
      <c r="C19" s="15" t="s">
        <v>154</v>
      </c>
      <c r="D19" s="18">
        <v>0</v>
      </c>
      <c r="E19" s="18">
        <v>1577.05</v>
      </c>
      <c r="F19" s="18">
        <v>1577.05</v>
      </c>
      <c r="G19" s="18">
        <v>1434.05</v>
      </c>
      <c r="H19" s="18">
        <v>0</v>
      </c>
      <c r="I19" s="18">
        <v>0</v>
      </c>
      <c r="J19" s="18">
        <v>0</v>
      </c>
      <c r="K19" s="18">
        <v>1577.05</v>
      </c>
      <c r="L19" s="18">
        <v>1577.05</v>
      </c>
      <c r="M19" s="18">
        <v>0</v>
      </c>
      <c r="N19" s="29">
        <f t="shared" si="0"/>
        <v>0</v>
      </c>
      <c r="O19" s="19"/>
      <c r="P19" s="20"/>
      <c r="R19" s="1"/>
      <c r="S19" s="1"/>
      <c r="T19" s="1"/>
      <c r="U19" s="1"/>
      <c r="V19" s="1"/>
      <c r="W19" s="1"/>
      <c r="X19" s="1"/>
      <c r="Y19" s="1"/>
      <c r="Z19" s="1"/>
    </row>
    <row r="20" spans="1:26" ht="45" customHeight="1" x14ac:dyDescent="0.25">
      <c r="A20" s="28" t="s">
        <v>52</v>
      </c>
      <c r="B20" s="4" t="s">
        <v>104</v>
      </c>
      <c r="C20" s="15" t="s">
        <v>115</v>
      </c>
      <c r="D20" s="30">
        <v>7028.7</v>
      </c>
      <c r="E20" s="30">
        <v>782.65</v>
      </c>
      <c r="F20" s="30">
        <v>7811.35</v>
      </c>
      <c r="G20" s="30">
        <v>7530.87</v>
      </c>
      <c r="H20" s="30">
        <v>0</v>
      </c>
      <c r="I20" s="30">
        <v>0</v>
      </c>
      <c r="J20" s="30">
        <v>0</v>
      </c>
      <c r="K20" s="30">
        <v>7811.35</v>
      </c>
      <c r="L20" s="30">
        <v>7811.35</v>
      </c>
      <c r="M20" s="30">
        <v>0</v>
      </c>
      <c r="N20" s="29">
        <f t="shared" si="0"/>
        <v>0</v>
      </c>
      <c r="O20" s="19"/>
      <c r="P20" s="20"/>
      <c r="R20" s="1"/>
      <c r="S20" s="1"/>
      <c r="T20" s="1"/>
      <c r="U20" s="1"/>
      <c r="V20" s="1"/>
      <c r="W20" s="1"/>
      <c r="X20" s="1"/>
      <c r="Y20" s="1"/>
      <c r="Z20" s="1"/>
    </row>
    <row r="21" spans="1:26" ht="45" customHeight="1" x14ac:dyDescent="0.25">
      <c r="A21" s="28" t="s">
        <v>67</v>
      </c>
      <c r="B21" s="4" t="s">
        <v>104</v>
      </c>
      <c r="C21" s="15" t="s">
        <v>130</v>
      </c>
      <c r="D21" s="30">
        <v>0</v>
      </c>
      <c r="E21" s="30">
        <v>1105.47</v>
      </c>
      <c r="F21" s="30">
        <v>1105.47</v>
      </c>
      <c r="G21" s="30">
        <v>1068.48</v>
      </c>
      <c r="H21" s="30">
        <v>0</v>
      </c>
      <c r="I21" s="30">
        <v>0</v>
      </c>
      <c r="J21" s="30">
        <v>0</v>
      </c>
      <c r="K21" s="30">
        <v>1105.47</v>
      </c>
      <c r="L21" s="30">
        <v>1105.47</v>
      </c>
      <c r="M21" s="30">
        <v>0</v>
      </c>
      <c r="N21" s="29">
        <f t="shared" si="0"/>
        <v>0</v>
      </c>
      <c r="O21" s="19"/>
      <c r="P21" s="20"/>
      <c r="R21" s="1"/>
      <c r="S21" s="1"/>
      <c r="T21" s="1"/>
      <c r="U21" s="1"/>
      <c r="V21" s="1"/>
      <c r="W21" s="1"/>
      <c r="X21" s="1"/>
      <c r="Y21" s="1"/>
      <c r="Z21" s="1"/>
    </row>
    <row r="22" spans="1:26" ht="45" customHeight="1" x14ac:dyDescent="0.25">
      <c r="A22" s="14" t="s">
        <v>57</v>
      </c>
      <c r="B22" s="3" t="s">
        <v>104</v>
      </c>
      <c r="C22" s="15" t="s">
        <v>120</v>
      </c>
      <c r="D22" s="27">
        <v>683667.42</v>
      </c>
      <c r="E22" s="27">
        <v>-134458.43</v>
      </c>
      <c r="F22" s="27">
        <v>549208.99</v>
      </c>
      <c r="G22" s="27">
        <v>1453.6</v>
      </c>
      <c r="H22" s="27">
        <v>439890.74</v>
      </c>
      <c r="I22" s="27">
        <v>125149.79</v>
      </c>
      <c r="J22" s="27">
        <v>16947.650000000001</v>
      </c>
      <c r="K22" s="27">
        <v>109318.25</v>
      </c>
      <c r="L22" s="27">
        <v>424059.2</v>
      </c>
      <c r="M22" s="27">
        <v>108202.14</v>
      </c>
      <c r="N22" s="29">
        <f t="shared" si="0"/>
        <v>0.22787279938735161</v>
      </c>
      <c r="O22" s="19"/>
      <c r="P22" s="20"/>
      <c r="R22" s="1"/>
      <c r="S22" s="1"/>
      <c r="T22" s="1"/>
      <c r="U22" s="1"/>
      <c r="V22" s="1"/>
      <c r="W22" s="1"/>
      <c r="X22" s="1"/>
      <c r="Y22" s="1"/>
      <c r="Z22" s="1"/>
    </row>
    <row r="23" spans="1:26" ht="45" customHeight="1" x14ac:dyDescent="0.25">
      <c r="A23" s="14" t="s">
        <v>47</v>
      </c>
      <c r="B23" s="3" t="s">
        <v>104</v>
      </c>
      <c r="C23" s="15" t="s">
        <v>109</v>
      </c>
      <c r="D23" s="18">
        <v>265532.58</v>
      </c>
      <c r="E23" s="18">
        <v>7178.53</v>
      </c>
      <c r="F23" s="18">
        <v>272711.11</v>
      </c>
      <c r="G23" s="18">
        <v>203041.58</v>
      </c>
      <c r="H23" s="18">
        <v>69647.33</v>
      </c>
      <c r="I23" s="18">
        <v>69647.33</v>
      </c>
      <c r="J23" s="18">
        <v>9891.9500000000007</v>
      </c>
      <c r="K23" s="18">
        <v>203063.78</v>
      </c>
      <c r="L23" s="18">
        <v>203063.78</v>
      </c>
      <c r="M23" s="18">
        <v>59755.38</v>
      </c>
      <c r="N23" s="29">
        <f t="shared" si="0"/>
        <v>0.2553886785177179</v>
      </c>
      <c r="O23" s="19"/>
      <c r="P23" s="20"/>
      <c r="R23" s="1"/>
      <c r="S23" s="1"/>
      <c r="T23" s="1"/>
      <c r="U23" s="1"/>
      <c r="V23" s="1"/>
      <c r="W23" s="1"/>
      <c r="X23" s="1"/>
      <c r="Y23" s="1"/>
      <c r="Z23" s="1"/>
    </row>
    <row r="24" spans="1:26" ht="45" customHeight="1" x14ac:dyDescent="0.25">
      <c r="A24" s="14" t="s">
        <v>53</v>
      </c>
      <c r="B24" s="3" t="s">
        <v>104</v>
      </c>
      <c r="C24" s="15" t="s">
        <v>116</v>
      </c>
      <c r="D24" s="18">
        <v>973618.52</v>
      </c>
      <c r="E24" s="18">
        <v>305173.5</v>
      </c>
      <c r="F24" s="18">
        <v>1278792.02</v>
      </c>
      <c r="G24" s="18">
        <v>783168.11</v>
      </c>
      <c r="H24" s="18">
        <v>486077.78</v>
      </c>
      <c r="I24" s="18">
        <v>484943.88</v>
      </c>
      <c r="J24" s="18">
        <v>482994.95</v>
      </c>
      <c r="K24" s="18">
        <v>792714.23999999999</v>
      </c>
      <c r="L24" s="18">
        <v>793848.14</v>
      </c>
      <c r="M24" s="18">
        <v>1948.93</v>
      </c>
      <c r="N24" s="29">
        <f t="shared" si="0"/>
        <v>0.37922028947287301</v>
      </c>
      <c r="O24" s="19"/>
      <c r="P24" s="20"/>
      <c r="R24" s="1"/>
      <c r="S24" s="1"/>
      <c r="T24" s="1"/>
      <c r="U24" s="1"/>
      <c r="V24" s="1"/>
      <c r="W24" s="1"/>
      <c r="X24" s="1"/>
      <c r="Y24" s="1"/>
      <c r="Z24" s="1"/>
    </row>
    <row r="25" spans="1:26" ht="45" customHeight="1" x14ac:dyDescent="0.25">
      <c r="A25" s="14" t="s">
        <v>192</v>
      </c>
      <c r="B25" s="3" t="s">
        <v>104</v>
      </c>
      <c r="C25" s="15" t="s">
        <v>194</v>
      </c>
      <c r="D25" s="18">
        <v>0</v>
      </c>
      <c r="E25" s="18">
        <v>51.21</v>
      </c>
      <c r="F25" s="18">
        <v>51.21</v>
      </c>
      <c r="G25" s="18">
        <v>0</v>
      </c>
      <c r="H25" s="18">
        <v>0</v>
      </c>
      <c r="I25" s="18">
        <v>0</v>
      </c>
      <c r="J25" s="18">
        <v>0</v>
      </c>
      <c r="K25" s="18">
        <v>51.21</v>
      </c>
      <c r="L25" s="18">
        <v>51.21</v>
      </c>
      <c r="M25" s="18">
        <v>0</v>
      </c>
      <c r="N25" s="29">
        <f t="shared" si="0"/>
        <v>0</v>
      </c>
      <c r="O25" s="19"/>
      <c r="P25" s="20"/>
      <c r="R25" s="1"/>
      <c r="S25" s="1"/>
      <c r="T25" s="1"/>
      <c r="U25" s="1"/>
      <c r="V25" s="1"/>
      <c r="W25" s="1"/>
      <c r="X25" s="1"/>
      <c r="Y25" s="1"/>
      <c r="Z25" s="1"/>
    </row>
    <row r="26" spans="1:26" ht="45" customHeight="1" x14ac:dyDescent="0.25">
      <c r="A26" s="14" t="s">
        <v>83</v>
      </c>
      <c r="B26" s="3" t="s">
        <v>104</v>
      </c>
      <c r="C26" s="15" t="s">
        <v>144</v>
      </c>
      <c r="D26" s="18">
        <v>0</v>
      </c>
      <c r="E26" s="18">
        <v>68</v>
      </c>
      <c r="F26" s="18">
        <v>68</v>
      </c>
      <c r="G26" s="18">
        <v>0</v>
      </c>
      <c r="H26" s="18">
        <v>0</v>
      </c>
      <c r="I26" s="18">
        <v>0</v>
      </c>
      <c r="J26" s="18">
        <v>0</v>
      </c>
      <c r="K26" s="18">
        <v>68</v>
      </c>
      <c r="L26" s="18">
        <v>68</v>
      </c>
      <c r="M26" s="18">
        <v>0</v>
      </c>
      <c r="N26" s="29">
        <f t="shared" si="0"/>
        <v>0</v>
      </c>
      <c r="O26" s="19"/>
      <c r="P26" s="20"/>
      <c r="R26" s="1"/>
      <c r="S26" s="1"/>
      <c r="T26" s="1"/>
      <c r="U26" s="1"/>
      <c r="V26" s="1"/>
      <c r="W26" s="1"/>
      <c r="X26" s="1"/>
      <c r="Y26" s="1"/>
      <c r="Z26" s="1"/>
    </row>
    <row r="27" spans="1:26" ht="45" customHeight="1" x14ac:dyDescent="0.25">
      <c r="A27" s="28" t="s">
        <v>68</v>
      </c>
      <c r="B27" s="4" t="s">
        <v>104</v>
      </c>
      <c r="C27" s="15" t="s">
        <v>131</v>
      </c>
      <c r="D27" s="30">
        <v>151.19999999999999</v>
      </c>
      <c r="E27" s="30">
        <v>0</v>
      </c>
      <c r="F27" s="30">
        <v>151.19999999999999</v>
      </c>
      <c r="G27" s="30">
        <v>0</v>
      </c>
      <c r="H27" s="30">
        <v>0</v>
      </c>
      <c r="I27" s="30">
        <v>0</v>
      </c>
      <c r="J27" s="30">
        <v>0</v>
      </c>
      <c r="K27" s="30">
        <v>151.19999999999999</v>
      </c>
      <c r="L27" s="30">
        <v>151.19999999999999</v>
      </c>
      <c r="M27" s="30">
        <v>0</v>
      </c>
      <c r="N27" s="29">
        <f t="shared" si="0"/>
        <v>0</v>
      </c>
      <c r="O27" s="19"/>
      <c r="P27" s="20"/>
      <c r="R27" s="1"/>
      <c r="S27" s="1"/>
      <c r="T27" s="1"/>
      <c r="U27" s="1"/>
      <c r="V27" s="1"/>
      <c r="W27" s="1"/>
      <c r="X27" s="1"/>
      <c r="Y27" s="1"/>
      <c r="Z27" s="1"/>
    </row>
    <row r="28" spans="1:26" ht="45" customHeight="1" x14ac:dyDescent="0.25">
      <c r="A28" s="14" t="s">
        <v>69</v>
      </c>
      <c r="B28" s="3" t="s">
        <v>104</v>
      </c>
      <c r="C28" s="15" t="s">
        <v>132</v>
      </c>
      <c r="D28" s="18">
        <v>1685.6</v>
      </c>
      <c r="E28" s="18">
        <v>545.15</v>
      </c>
      <c r="F28" s="18">
        <v>2230.75</v>
      </c>
      <c r="G28" s="18">
        <v>1730.75</v>
      </c>
      <c r="H28" s="18">
        <v>0</v>
      </c>
      <c r="I28" s="18">
        <v>0</v>
      </c>
      <c r="J28" s="18">
        <v>0</v>
      </c>
      <c r="K28" s="18">
        <v>2230.75</v>
      </c>
      <c r="L28" s="18">
        <v>2230.75</v>
      </c>
      <c r="M28" s="18">
        <v>0</v>
      </c>
      <c r="N28" s="29">
        <f t="shared" si="0"/>
        <v>0</v>
      </c>
      <c r="O28" s="19"/>
      <c r="P28" s="20"/>
      <c r="R28" s="1"/>
      <c r="S28" s="1"/>
      <c r="T28" s="1"/>
      <c r="U28" s="1"/>
      <c r="V28" s="1"/>
      <c r="W28" s="1"/>
      <c r="X28" s="1"/>
      <c r="Y28" s="1"/>
      <c r="Z28" s="1"/>
    </row>
    <row r="29" spans="1:26" ht="45" customHeight="1" x14ac:dyDescent="0.25">
      <c r="A29" s="28" t="s">
        <v>84</v>
      </c>
      <c r="B29" s="4" t="s">
        <v>104</v>
      </c>
      <c r="C29" s="15" t="s">
        <v>145</v>
      </c>
      <c r="D29" s="30">
        <v>1</v>
      </c>
      <c r="E29" s="30">
        <v>17969.64</v>
      </c>
      <c r="F29" s="30">
        <v>17970.64</v>
      </c>
      <c r="G29" s="30">
        <v>2702.3</v>
      </c>
      <c r="H29" s="30">
        <v>15267.66</v>
      </c>
      <c r="I29" s="30">
        <v>15267.66</v>
      </c>
      <c r="J29" s="30">
        <v>15267.66</v>
      </c>
      <c r="K29" s="30">
        <v>2702.98</v>
      </c>
      <c r="L29" s="30">
        <v>2702.98</v>
      </c>
      <c r="M29" s="30">
        <v>0</v>
      </c>
      <c r="N29" s="29">
        <f t="shared" si="0"/>
        <v>0.84958910756656414</v>
      </c>
      <c r="O29" s="19"/>
      <c r="P29" s="20"/>
      <c r="R29" s="1"/>
      <c r="S29" s="1"/>
      <c r="T29" s="1"/>
      <c r="U29" s="1"/>
      <c r="V29" s="1"/>
      <c r="W29" s="1"/>
      <c r="X29" s="1"/>
      <c r="Y29" s="1"/>
      <c r="Z29" s="1"/>
    </row>
    <row r="30" spans="1:26" ht="45" customHeight="1" x14ac:dyDescent="0.25">
      <c r="A30" s="28" t="s">
        <v>58</v>
      </c>
      <c r="B30" s="4" t="s">
        <v>104</v>
      </c>
      <c r="C30" s="15" t="s">
        <v>121</v>
      </c>
      <c r="D30" s="30">
        <v>6301</v>
      </c>
      <c r="E30" s="30">
        <v>27499</v>
      </c>
      <c r="F30" s="30">
        <v>33800</v>
      </c>
      <c r="G30" s="30">
        <v>200</v>
      </c>
      <c r="H30" s="30">
        <v>21514.67</v>
      </c>
      <c r="I30" s="30">
        <v>21514.67</v>
      </c>
      <c r="J30" s="30">
        <v>21514.67</v>
      </c>
      <c r="K30" s="30">
        <v>12285.33</v>
      </c>
      <c r="L30" s="30">
        <v>12285.33</v>
      </c>
      <c r="M30" s="30">
        <v>0</v>
      </c>
      <c r="N30" s="29">
        <f t="shared" si="0"/>
        <v>0.63652869822485203</v>
      </c>
      <c r="O30" s="19"/>
      <c r="P30" s="20"/>
      <c r="R30" s="1"/>
      <c r="S30" s="1"/>
      <c r="T30" s="1"/>
      <c r="U30" s="1"/>
      <c r="V30" s="1"/>
      <c r="W30" s="1"/>
      <c r="X30" s="1"/>
      <c r="Y30" s="1"/>
      <c r="Z30" s="1"/>
    </row>
    <row r="31" spans="1:26" ht="45" customHeight="1" x14ac:dyDescent="0.25">
      <c r="A31" s="28" t="s">
        <v>94</v>
      </c>
      <c r="B31" s="4" t="s">
        <v>104</v>
      </c>
      <c r="C31" s="15" t="s">
        <v>155</v>
      </c>
      <c r="D31" s="30">
        <v>1</v>
      </c>
      <c r="E31" s="30">
        <v>11200</v>
      </c>
      <c r="F31" s="30">
        <v>11201</v>
      </c>
      <c r="G31" s="30">
        <v>0</v>
      </c>
      <c r="H31" s="30">
        <v>0</v>
      </c>
      <c r="I31" s="30">
        <v>0</v>
      </c>
      <c r="J31" s="30">
        <v>0</v>
      </c>
      <c r="K31" s="30">
        <v>11201</v>
      </c>
      <c r="L31" s="30">
        <v>11201</v>
      </c>
      <c r="M31" s="30">
        <v>0</v>
      </c>
      <c r="N31" s="29">
        <f t="shared" si="0"/>
        <v>0</v>
      </c>
      <c r="O31" s="19"/>
      <c r="P31" s="20"/>
      <c r="R31" s="1"/>
      <c r="S31" s="1"/>
      <c r="T31" s="1"/>
      <c r="U31" s="1"/>
      <c r="V31" s="1"/>
      <c r="W31" s="1"/>
      <c r="X31" s="1"/>
      <c r="Y31" s="1"/>
      <c r="Z31" s="1"/>
    </row>
    <row r="32" spans="1:26" ht="45" customHeight="1" x14ac:dyDescent="0.25">
      <c r="A32" s="28" t="s">
        <v>87</v>
      </c>
      <c r="B32" s="4" t="s">
        <v>104</v>
      </c>
      <c r="C32" s="15" t="s">
        <v>148</v>
      </c>
      <c r="D32" s="30">
        <v>9200</v>
      </c>
      <c r="E32" s="30">
        <v>37380</v>
      </c>
      <c r="F32" s="30">
        <v>46580</v>
      </c>
      <c r="G32" s="30">
        <v>30467.15</v>
      </c>
      <c r="H32" s="30">
        <v>12527.25</v>
      </c>
      <c r="I32" s="30">
        <v>12527.25</v>
      </c>
      <c r="J32" s="30">
        <v>12218.51</v>
      </c>
      <c r="K32" s="30">
        <v>34052.75</v>
      </c>
      <c r="L32" s="30">
        <v>34052.75</v>
      </c>
      <c r="M32" s="30">
        <v>308.74</v>
      </c>
      <c r="N32" s="29">
        <f t="shared" si="0"/>
        <v>0.2689405324173465</v>
      </c>
      <c r="O32" s="19"/>
      <c r="P32" s="20"/>
      <c r="R32" s="1"/>
      <c r="S32" s="1"/>
      <c r="T32" s="1"/>
      <c r="U32" s="1"/>
      <c r="V32" s="1"/>
      <c r="W32" s="1"/>
      <c r="X32" s="1"/>
      <c r="Y32" s="1"/>
      <c r="Z32" s="1"/>
    </row>
    <row r="33" spans="1:26" ht="45" customHeight="1" x14ac:dyDescent="0.25">
      <c r="A33" s="28" t="s">
        <v>73</v>
      </c>
      <c r="B33" s="4" t="s">
        <v>104</v>
      </c>
      <c r="C33" s="15" t="s">
        <v>135</v>
      </c>
      <c r="D33" s="30">
        <v>0</v>
      </c>
      <c r="E33" s="30">
        <v>3770.55</v>
      </c>
      <c r="F33" s="30">
        <v>3770.55</v>
      </c>
      <c r="G33" s="30">
        <v>0</v>
      </c>
      <c r="H33" s="30">
        <v>3770.55</v>
      </c>
      <c r="I33" s="30">
        <v>3770.55</v>
      </c>
      <c r="J33" s="30">
        <v>3770.55</v>
      </c>
      <c r="K33" s="30">
        <v>0</v>
      </c>
      <c r="L33" s="30">
        <v>0</v>
      </c>
      <c r="M33" s="30">
        <v>0</v>
      </c>
      <c r="N33" s="29">
        <f t="shared" si="0"/>
        <v>1</v>
      </c>
      <c r="O33" s="19"/>
      <c r="P33" s="20"/>
      <c r="R33" s="1"/>
      <c r="S33" s="1"/>
      <c r="T33" s="1"/>
      <c r="U33" s="1"/>
      <c r="V33" s="1"/>
      <c r="W33" s="1"/>
      <c r="X33" s="1"/>
      <c r="Y33" s="1"/>
      <c r="Z33" s="1"/>
    </row>
    <row r="34" spans="1:26" ht="45" customHeight="1" x14ac:dyDescent="0.25">
      <c r="A34" s="14" t="s">
        <v>85</v>
      </c>
      <c r="B34" s="3" t="s">
        <v>104</v>
      </c>
      <c r="C34" s="15" t="s">
        <v>146</v>
      </c>
      <c r="D34" s="18">
        <v>7788</v>
      </c>
      <c r="E34" s="18">
        <v>708</v>
      </c>
      <c r="F34" s="18">
        <v>8496</v>
      </c>
      <c r="G34" s="18">
        <v>0</v>
      </c>
      <c r="H34" s="18">
        <v>3540</v>
      </c>
      <c r="I34" s="18">
        <v>3540</v>
      </c>
      <c r="J34" s="18">
        <v>2832</v>
      </c>
      <c r="K34" s="18">
        <v>4956</v>
      </c>
      <c r="L34" s="18">
        <v>4956</v>
      </c>
      <c r="M34" s="18">
        <v>708</v>
      </c>
      <c r="N34" s="29">
        <f t="shared" ref="N34:N65" si="1">I34/F34</f>
        <v>0.41666666666666669</v>
      </c>
      <c r="O34" s="19"/>
      <c r="P34" s="20"/>
      <c r="R34" s="1"/>
      <c r="S34" s="1"/>
      <c r="T34" s="1"/>
      <c r="U34" s="1"/>
      <c r="V34" s="1"/>
      <c r="W34" s="1"/>
      <c r="X34" s="1"/>
      <c r="Y34" s="1"/>
      <c r="Z34" s="1"/>
    </row>
    <row r="35" spans="1:26" ht="45" customHeight="1" x14ac:dyDescent="0.25">
      <c r="A35" s="14" t="s">
        <v>95</v>
      </c>
      <c r="B35" s="3" t="s">
        <v>104</v>
      </c>
      <c r="C35" s="15" t="s">
        <v>156</v>
      </c>
      <c r="D35" s="18">
        <v>12873.28</v>
      </c>
      <c r="E35" s="18">
        <v>-4599.28</v>
      </c>
      <c r="F35" s="18">
        <v>8274</v>
      </c>
      <c r="G35" s="18">
        <v>3001.1</v>
      </c>
      <c r="H35" s="18">
        <v>806.4</v>
      </c>
      <c r="I35" s="18">
        <v>806.4</v>
      </c>
      <c r="J35" s="18">
        <v>806.4</v>
      </c>
      <c r="K35" s="18">
        <v>7467.6</v>
      </c>
      <c r="L35" s="18">
        <v>7467.6</v>
      </c>
      <c r="M35" s="18">
        <v>0</v>
      </c>
      <c r="N35" s="29">
        <f t="shared" si="1"/>
        <v>9.746192893401015E-2</v>
      </c>
      <c r="O35" s="19"/>
      <c r="P35" s="20"/>
      <c r="R35" s="1"/>
      <c r="S35" s="1"/>
      <c r="T35" s="1"/>
      <c r="U35" s="1"/>
      <c r="V35" s="1"/>
      <c r="W35" s="1"/>
      <c r="X35" s="1"/>
      <c r="Y35" s="1"/>
      <c r="Z35" s="1"/>
    </row>
    <row r="36" spans="1:26" ht="45" customHeight="1" x14ac:dyDescent="0.25">
      <c r="A36" s="28" t="s">
        <v>96</v>
      </c>
      <c r="B36" s="4" t="s">
        <v>104</v>
      </c>
      <c r="C36" s="15" t="s">
        <v>157</v>
      </c>
      <c r="D36" s="30">
        <v>29947.11</v>
      </c>
      <c r="E36" s="30">
        <v>26785.33</v>
      </c>
      <c r="F36" s="30">
        <v>56732.44</v>
      </c>
      <c r="G36" s="30">
        <v>28426.2</v>
      </c>
      <c r="H36" s="30">
        <v>12448.8</v>
      </c>
      <c r="I36" s="30">
        <v>12448.8</v>
      </c>
      <c r="J36" s="30">
        <v>12448.8</v>
      </c>
      <c r="K36" s="30">
        <v>44283.64</v>
      </c>
      <c r="L36" s="30">
        <v>44283.64</v>
      </c>
      <c r="M36" s="30">
        <v>0</v>
      </c>
      <c r="N36" s="29">
        <f t="shared" si="1"/>
        <v>0.21943001217645494</v>
      </c>
      <c r="O36" s="19"/>
      <c r="P36" s="20"/>
      <c r="R36" s="1"/>
      <c r="S36" s="1"/>
      <c r="T36" s="1"/>
      <c r="U36" s="1"/>
      <c r="V36" s="1"/>
      <c r="W36" s="1"/>
      <c r="X36" s="1"/>
      <c r="Y36" s="1"/>
      <c r="Z36" s="1"/>
    </row>
    <row r="37" spans="1:26" ht="45" customHeight="1" x14ac:dyDescent="0.25">
      <c r="A37" s="14" t="s">
        <v>97</v>
      </c>
      <c r="B37" s="3" t="s">
        <v>104</v>
      </c>
      <c r="C37" s="15" t="s">
        <v>158</v>
      </c>
      <c r="D37" s="18">
        <v>3840.53</v>
      </c>
      <c r="E37" s="18">
        <v>90613.6</v>
      </c>
      <c r="F37" s="18">
        <v>94454.13</v>
      </c>
      <c r="G37" s="18">
        <v>87397.13</v>
      </c>
      <c r="H37" s="18">
        <v>7056</v>
      </c>
      <c r="I37" s="18">
        <v>7056</v>
      </c>
      <c r="J37" s="18">
        <v>7056</v>
      </c>
      <c r="K37" s="18">
        <v>87398.13</v>
      </c>
      <c r="L37" s="18">
        <v>87398.13</v>
      </c>
      <c r="M37" s="18">
        <v>0</v>
      </c>
      <c r="N37" s="29">
        <f t="shared" si="1"/>
        <v>7.4702927230392152E-2</v>
      </c>
      <c r="O37" s="19"/>
      <c r="P37" s="20"/>
      <c r="R37" s="1"/>
      <c r="S37" s="1"/>
      <c r="T37" s="1"/>
      <c r="U37" s="1"/>
      <c r="V37" s="1"/>
      <c r="W37" s="1"/>
      <c r="X37" s="1"/>
      <c r="Y37" s="1"/>
      <c r="Z37" s="1"/>
    </row>
    <row r="38" spans="1:26" ht="45" customHeight="1" x14ac:dyDescent="0.25">
      <c r="A38" s="14" t="s">
        <v>48</v>
      </c>
      <c r="B38" s="3" t="s">
        <v>104</v>
      </c>
      <c r="C38" s="15" t="s">
        <v>110</v>
      </c>
      <c r="D38" s="18">
        <v>308715.53000000003</v>
      </c>
      <c r="E38" s="18">
        <v>-43853.57</v>
      </c>
      <c r="F38" s="18">
        <v>264861.96000000002</v>
      </c>
      <c r="G38" s="18">
        <v>87581.57</v>
      </c>
      <c r="H38" s="18">
        <v>130919.22</v>
      </c>
      <c r="I38" s="18">
        <v>130919.22</v>
      </c>
      <c r="J38" s="18">
        <v>97668.08</v>
      </c>
      <c r="K38" s="18">
        <v>133942.74</v>
      </c>
      <c r="L38" s="18">
        <v>133942.74</v>
      </c>
      <c r="M38" s="18">
        <v>33251.14</v>
      </c>
      <c r="N38" s="29">
        <f t="shared" si="1"/>
        <v>0.49429227209524534</v>
      </c>
      <c r="O38" s="19"/>
      <c r="P38" s="20"/>
      <c r="R38" s="1"/>
      <c r="S38" s="1"/>
      <c r="T38" s="1"/>
      <c r="U38" s="1"/>
      <c r="V38" s="1"/>
      <c r="W38" s="1"/>
      <c r="X38" s="1"/>
      <c r="Y38" s="1"/>
      <c r="Z38" s="1"/>
    </row>
    <row r="39" spans="1:26" ht="45" customHeight="1" x14ac:dyDescent="0.25">
      <c r="A39" s="28" t="s">
        <v>171</v>
      </c>
      <c r="B39" s="4" t="s">
        <v>104</v>
      </c>
      <c r="C39" s="15" t="s">
        <v>173</v>
      </c>
      <c r="D39" s="30">
        <v>0</v>
      </c>
      <c r="E39" s="30">
        <v>6055</v>
      </c>
      <c r="F39" s="30">
        <v>6055</v>
      </c>
      <c r="G39" s="30">
        <v>5515.5</v>
      </c>
      <c r="H39" s="30">
        <v>539.5</v>
      </c>
      <c r="I39" s="30">
        <v>539.5</v>
      </c>
      <c r="J39" s="30">
        <v>539.5</v>
      </c>
      <c r="K39" s="30">
        <v>5515.5</v>
      </c>
      <c r="L39" s="30">
        <v>5515.5</v>
      </c>
      <c r="M39" s="30">
        <v>0</v>
      </c>
      <c r="N39" s="29">
        <f t="shared" si="1"/>
        <v>8.9099917423616851E-2</v>
      </c>
      <c r="O39" s="19"/>
      <c r="P39" s="20"/>
      <c r="R39" s="1"/>
      <c r="S39" s="1"/>
      <c r="T39" s="1"/>
      <c r="U39" s="1"/>
      <c r="V39" s="1"/>
      <c r="W39" s="1"/>
      <c r="X39" s="1"/>
      <c r="Y39" s="1"/>
      <c r="Z39" s="1"/>
    </row>
    <row r="40" spans="1:26" ht="45" customHeight="1" x14ac:dyDescent="0.25">
      <c r="A40" s="28" t="s">
        <v>98</v>
      </c>
      <c r="B40" s="4" t="s">
        <v>104</v>
      </c>
      <c r="C40" s="15" t="s">
        <v>159</v>
      </c>
      <c r="D40" s="30">
        <v>28489.74</v>
      </c>
      <c r="E40" s="30">
        <v>-4546.03</v>
      </c>
      <c r="F40" s="30">
        <v>23943.71</v>
      </c>
      <c r="G40" s="30">
        <v>0</v>
      </c>
      <c r="H40" s="30">
        <v>0</v>
      </c>
      <c r="I40" s="30">
        <v>0</v>
      </c>
      <c r="J40" s="30">
        <v>0</v>
      </c>
      <c r="K40" s="30">
        <v>23943.71</v>
      </c>
      <c r="L40" s="30">
        <v>23943.71</v>
      </c>
      <c r="M40" s="30">
        <v>0</v>
      </c>
      <c r="N40" s="29">
        <f t="shared" si="1"/>
        <v>0</v>
      </c>
      <c r="O40" s="19"/>
      <c r="P40" s="20"/>
      <c r="R40" s="1"/>
      <c r="S40" s="1"/>
      <c r="T40" s="1"/>
      <c r="U40" s="1"/>
      <c r="V40" s="1"/>
      <c r="W40" s="1"/>
      <c r="X40" s="1"/>
      <c r="Y40" s="1"/>
      <c r="Z40" s="1"/>
    </row>
    <row r="41" spans="1:26" ht="45" customHeight="1" x14ac:dyDescent="0.25">
      <c r="A41" s="28" t="s">
        <v>74</v>
      </c>
      <c r="B41" s="4" t="s">
        <v>104</v>
      </c>
      <c r="C41" s="15" t="s">
        <v>136</v>
      </c>
      <c r="D41" s="30">
        <v>359137.29</v>
      </c>
      <c r="E41" s="30">
        <v>-182835.72</v>
      </c>
      <c r="F41" s="30">
        <v>176301.57</v>
      </c>
      <c r="G41" s="30">
        <v>66434.179999999993</v>
      </c>
      <c r="H41" s="30">
        <v>3279.5</v>
      </c>
      <c r="I41" s="30">
        <v>3279.5</v>
      </c>
      <c r="J41" s="30">
        <v>427.76</v>
      </c>
      <c r="K41" s="30">
        <v>173022.07</v>
      </c>
      <c r="L41" s="30">
        <v>173022.07</v>
      </c>
      <c r="M41" s="30">
        <v>2851.74</v>
      </c>
      <c r="N41" s="29">
        <f t="shared" si="1"/>
        <v>1.8601649435112801E-2</v>
      </c>
      <c r="O41" s="19"/>
      <c r="P41" s="20"/>
      <c r="R41" s="1"/>
      <c r="S41" s="1"/>
      <c r="T41" s="1"/>
      <c r="U41" s="1"/>
      <c r="V41" s="1"/>
      <c r="W41" s="1"/>
      <c r="X41" s="1"/>
      <c r="Y41" s="1"/>
      <c r="Z41" s="1"/>
    </row>
    <row r="42" spans="1:26" ht="45" customHeight="1" x14ac:dyDescent="0.25">
      <c r="A42" s="14" t="s">
        <v>54</v>
      </c>
      <c r="B42" s="3" t="s">
        <v>104</v>
      </c>
      <c r="C42" s="15" t="s">
        <v>117</v>
      </c>
      <c r="D42" s="18">
        <v>218211.87</v>
      </c>
      <c r="E42" s="18">
        <v>0</v>
      </c>
      <c r="F42" s="18">
        <v>218211.87</v>
      </c>
      <c r="G42" s="18">
        <v>21250.62</v>
      </c>
      <c r="H42" s="18">
        <v>0</v>
      </c>
      <c r="I42" s="18">
        <v>0</v>
      </c>
      <c r="J42" s="18">
        <v>0</v>
      </c>
      <c r="K42" s="18">
        <v>218211.87</v>
      </c>
      <c r="L42" s="18">
        <v>218211.87</v>
      </c>
      <c r="M42" s="18">
        <v>0</v>
      </c>
      <c r="N42" s="29">
        <f t="shared" si="1"/>
        <v>0</v>
      </c>
      <c r="O42" s="19"/>
      <c r="P42" s="20"/>
      <c r="R42" s="1"/>
      <c r="S42" s="1"/>
      <c r="T42" s="1"/>
      <c r="U42" s="1"/>
      <c r="V42" s="1"/>
      <c r="W42" s="1"/>
      <c r="X42" s="1"/>
      <c r="Y42" s="1"/>
      <c r="Z42" s="1"/>
    </row>
    <row r="43" spans="1:26" ht="45" customHeight="1" x14ac:dyDescent="0.25">
      <c r="A43" s="14" t="s">
        <v>99</v>
      </c>
      <c r="B43" s="3" t="s">
        <v>104</v>
      </c>
      <c r="C43" s="15" t="s">
        <v>160</v>
      </c>
      <c r="D43" s="18">
        <v>1426.5</v>
      </c>
      <c r="E43" s="18">
        <v>4.84</v>
      </c>
      <c r="F43" s="18">
        <v>1431.34</v>
      </c>
      <c r="G43" s="18">
        <v>0</v>
      </c>
      <c r="H43" s="18">
        <v>1431.34</v>
      </c>
      <c r="I43" s="18">
        <v>1431.34</v>
      </c>
      <c r="J43" s="18">
        <v>227.74</v>
      </c>
      <c r="K43" s="18">
        <v>0</v>
      </c>
      <c r="L43" s="18">
        <v>0</v>
      </c>
      <c r="M43" s="18">
        <v>1203.5999999999999</v>
      </c>
      <c r="N43" s="29">
        <f t="shared" si="1"/>
        <v>1</v>
      </c>
      <c r="O43" s="19"/>
      <c r="P43" s="20"/>
      <c r="R43" s="1"/>
      <c r="S43" s="1"/>
      <c r="T43" s="1"/>
      <c r="U43" s="1"/>
      <c r="V43" s="1"/>
      <c r="W43" s="1"/>
      <c r="X43" s="1"/>
      <c r="Y43" s="1"/>
      <c r="Z43" s="1"/>
    </row>
    <row r="44" spans="1:26" ht="45" customHeight="1" x14ac:dyDescent="0.25">
      <c r="A44" s="14" t="s">
        <v>75</v>
      </c>
      <c r="B44" s="3" t="s">
        <v>104</v>
      </c>
      <c r="C44" s="15" t="s">
        <v>137</v>
      </c>
      <c r="D44" s="18">
        <v>4080.29</v>
      </c>
      <c r="E44" s="18">
        <v>0</v>
      </c>
      <c r="F44" s="18">
        <v>4080.29</v>
      </c>
      <c r="G44" s="18">
        <v>0</v>
      </c>
      <c r="H44" s="18">
        <v>0</v>
      </c>
      <c r="I44" s="18">
        <v>0</v>
      </c>
      <c r="J44" s="18">
        <v>0</v>
      </c>
      <c r="K44" s="18">
        <v>4080.29</v>
      </c>
      <c r="L44" s="18">
        <v>4080.29</v>
      </c>
      <c r="M44" s="18">
        <v>0</v>
      </c>
      <c r="N44" s="29">
        <f t="shared" si="1"/>
        <v>0</v>
      </c>
      <c r="O44" s="19"/>
      <c r="P44" s="20"/>
      <c r="R44" s="1"/>
      <c r="S44" s="1"/>
      <c r="T44" s="1"/>
      <c r="U44" s="1"/>
      <c r="V44" s="1"/>
      <c r="W44" s="1"/>
      <c r="X44" s="1"/>
      <c r="Y44" s="1"/>
      <c r="Z44" s="1"/>
    </row>
    <row r="45" spans="1:26" ht="45" customHeight="1" x14ac:dyDescent="0.25">
      <c r="A45" s="14" t="s">
        <v>76</v>
      </c>
      <c r="B45" s="3" t="s">
        <v>104</v>
      </c>
      <c r="C45" s="15" t="s">
        <v>138</v>
      </c>
      <c r="D45" s="18">
        <v>9215.32</v>
      </c>
      <c r="E45" s="18">
        <v>11828.23</v>
      </c>
      <c r="F45" s="18">
        <v>21043.55</v>
      </c>
      <c r="G45" s="18">
        <v>20009.8</v>
      </c>
      <c r="H45" s="18">
        <v>100</v>
      </c>
      <c r="I45" s="18">
        <v>100</v>
      </c>
      <c r="J45" s="18">
        <v>100</v>
      </c>
      <c r="K45" s="18">
        <v>20943.55</v>
      </c>
      <c r="L45" s="18">
        <v>20943.55</v>
      </c>
      <c r="M45" s="18">
        <v>0</v>
      </c>
      <c r="N45" s="29">
        <f t="shared" si="1"/>
        <v>4.7520499155323127E-3</v>
      </c>
      <c r="O45" s="19"/>
      <c r="P45" s="20"/>
      <c r="R45" s="1"/>
      <c r="S45" s="1"/>
      <c r="T45" s="1"/>
      <c r="U45" s="1"/>
      <c r="V45" s="1"/>
      <c r="W45" s="1"/>
      <c r="X45" s="1"/>
      <c r="Y45" s="1"/>
      <c r="Z45" s="1"/>
    </row>
    <row r="46" spans="1:26" ht="45" customHeight="1" x14ac:dyDescent="0.25">
      <c r="A46" s="14" t="s">
        <v>100</v>
      </c>
      <c r="B46" s="3" t="s">
        <v>104</v>
      </c>
      <c r="C46" s="15" t="s">
        <v>161</v>
      </c>
      <c r="D46" s="18">
        <v>242.98</v>
      </c>
      <c r="E46" s="18">
        <v>-187.78</v>
      </c>
      <c r="F46" s="18">
        <v>55.2</v>
      </c>
      <c r="G46" s="18">
        <v>55.2</v>
      </c>
      <c r="H46" s="18">
        <v>0</v>
      </c>
      <c r="I46" s="18">
        <v>0</v>
      </c>
      <c r="J46" s="18">
        <v>0</v>
      </c>
      <c r="K46" s="18">
        <v>55.2</v>
      </c>
      <c r="L46" s="18">
        <v>55.2</v>
      </c>
      <c r="M46" s="18">
        <v>0</v>
      </c>
      <c r="N46" s="29">
        <f t="shared" si="1"/>
        <v>0</v>
      </c>
      <c r="O46" s="19"/>
      <c r="P46" s="20"/>
      <c r="R46" s="1"/>
      <c r="S46" s="1"/>
      <c r="T46" s="1"/>
      <c r="U46" s="1"/>
      <c r="V46" s="1"/>
      <c r="W46" s="1"/>
      <c r="X46" s="1"/>
      <c r="Y46" s="1"/>
      <c r="Z46" s="1"/>
    </row>
    <row r="47" spans="1:26" ht="45" customHeight="1" x14ac:dyDescent="0.25">
      <c r="A47" s="28" t="s">
        <v>61</v>
      </c>
      <c r="B47" s="4" t="s">
        <v>104</v>
      </c>
      <c r="C47" s="15" t="s">
        <v>124</v>
      </c>
      <c r="D47" s="30">
        <v>68005.95</v>
      </c>
      <c r="E47" s="30">
        <v>840.36</v>
      </c>
      <c r="F47" s="30">
        <v>68846.31</v>
      </c>
      <c r="G47" s="30">
        <v>68846.31</v>
      </c>
      <c r="H47" s="30">
        <v>0</v>
      </c>
      <c r="I47" s="30">
        <v>0</v>
      </c>
      <c r="J47" s="30">
        <v>0</v>
      </c>
      <c r="K47" s="30">
        <v>68846.31</v>
      </c>
      <c r="L47" s="30">
        <v>68846.31</v>
      </c>
      <c r="M47" s="30">
        <v>0</v>
      </c>
      <c r="N47" s="29">
        <f t="shared" si="1"/>
        <v>0</v>
      </c>
      <c r="O47" s="19"/>
      <c r="P47" s="20"/>
      <c r="R47" s="1"/>
      <c r="S47" s="1"/>
      <c r="T47" s="1"/>
      <c r="U47" s="1"/>
      <c r="V47" s="1"/>
      <c r="W47" s="1"/>
      <c r="X47" s="1"/>
      <c r="Y47" s="1"/>
      <c r="Z47" s="1"/>
    </row>
    <row r="48" spans="1:26" ht="45" customHeight="1" x14ac:dyDescent="0.25">
      <c r="A48" s="14" t="s">
        <v>59</v>
      </c>
      <c r="B48" s="3" t="s">
        <v>104</v>
      </c>
      <c r="C48" s="15" t="s">
        <v>122</v>
      </c>
      <c r="D48" s="18">
        <v>1207.52</v>
      </c>
      <c r="E48" s="18">
        <v>0</v>
      </c>
      <c r="F48" s="18">
        <v>1207.52</v>
      </c>
      <c r="G48" s="18">
        <v>0</v>
      </c>
      <c r="H48" s="18">
        <v>0</v>
      </c>
      <c r="I48" s="18">
        <v>0</v>
      </c>
      <c r="J48" s="18">
        <v>0</v>
      </c>
      <c r="K48" s="18">
        <v>1207.52</v>
      </c>
      <c r="L48" s="18">
        <v>1207.52</v>
      </c>
      <c r="M48" s="18">
        <v>0</v>
      </c>
      <c r="N48" s="29">
        <f t="shared" si="1"/>
        <v>0</v>
      </c>
      <c r="O48" s="19"/>
      <c r="P48" s="20"/>
      <c r="R48" s="1"/>
      <c r="S48" s="1"/>
      <c r="T48" s="1"/>
      <c r="U48" s="1"/>
      <c r="V48" s="1"/>
      <c r="W48" s="1"/>
      <c r="X48" s="1"/>
      <c r="Y48" s="1"/>
      <c r="Z48" s="1"/>
    </row>
    <row r="49" spans="1:26" ht="45" customHeight="1" x14ac:dyDescent="0.25">
      <c r="A49" s="14" t="s">
        <v>179</v>
      </c>
      <c r="B49" s="3" t="s">
        <v>104</v>
      </c>
      <c r="C49" s="15" t="s">
        <v>186</v>
      </c>
      <c r="D49" s="27">
        <v>0</v>
      </c>
      <c r="E49" s="27">
        <v>2872.24</v>
      </c>
      <c r="F49" s="27">
        <v>2872.24</v>
      </c>
      <c r="G49" s="27">
        <v>2872.24</v>
      </c>
      <c r="H49" s="27">
        <v>0</v>
      </c>
      <c r="I49" s="27">
        <v>0</v>
      </c>
      <c r="J49" s="27">
        <v>0</v>
      </c>
      <c r="K49" s="27">
        <v>2872.24</v>
      </c>
      <c r="L49" s="27">
        <v>2872.24</v>
      </c>
      <c r="M49" s="27">
        <v>0</v>
      </c>
      <c r="N49" s="29">
        <f t="shared" si="1"/>
        <v>0</v>
      </c>
      <c r="O49" s="19"/>
      <c r="P49" s="20"/>
      <c r="R49" s="1"/>
      <c r="S49" s="1"/>
      <c r="T49" s="1"/>
      <c r="U49" s="1"/>
      <c r="V49" s="1"/>
      <c r="W49" s="1"/>
      <c r="X49" s="1"/>
      <c r="Y49" s="1"/>
      <c r="Z49" s="1"/>
    </row>
    <row r="50" spans="1:26" ht="45" customHeight="1" x14ac:dyDescent="0.25">
      <c r="A50" s="28" t="s">
        <v>77</v>
      </c>
      <c r="B50" s="4" t="s">
        <v>104</v>
      </c>
      <c r="C50" s="15" t="s">
        <v>139</v>
      </c>
      <c r="D50" s="30">
        <v>34829.56</v>
      </c>
      <c r="E50" s="30">
        <v>549.70000000000005</v>
      </c>
      <c r="F50" s="30">
        <v>35379.26</v>
      </c>
      <c r="G50" s="30">
        <v>1069.5</v>
      </c>
      <c r="H50" s="30">
        <v>0</v>
      </c>
      <c r="I50" s="30">
        <v>0</v>
      </c>
      <c r="J50" s="30">
        <v>0</v>
      </c>
      <c r="K50" s="30">
        <v>35379.26</v>
      </c>
      <c r="L50" s="30">
        <v>35379.26</v>
      </c>
      <c r="M50" s="30">
        <v>0</v>
      </c>
      <c r="N50" s="29">
        <f t="shared" si="1"/>
        <v>0</v>
      </c>
      <c r="O50" s="19"/>
      <c r="P50" s="20"/>
      <c r="R50" s="1"/>
      <c r="S50" s="1"/>
      <c r="T50" s="1"/>
      <c r="U50" s="1"/>
      <c r="V50" s="1"/>
      <c r="W50" s="1"/>
      <c r="X50" s="1"/>
      <c r="Y50" s="1"/>
      <c r="Z50" s="1"/>
    </row>
    <row r="51" spans="1:26" ht="45" customHeight="1" x14ac:dyDescent="0.25">
      <c r="A51" s="28" t="s">
        <v>101</v>
      </c>
      <c r="B51" s="4" t="s">
        <v>104</v>
      </c>
      <c r="C51" s="15" t="s">
        <v>162</v>
      </c>
      <c r="D51" s="30">
        <v>18064.95</v>
      </c>
      <c r="E51" s="30">
        <v>1172.94</v>
      </c>
      <c r="F51" s="30">
        <v>19237.89</v>
      </c>
      <c r="G51" s="30">
        <v>1817</v>
      </c>
      <c r="H51" s="30">
        <v>12883.06</v>
      </c>
      <c r="I51" s="30">
        <v>12883.06</v>
      </c>
      <c r="J51" s="30">
        <v>1680.4</v>
      </c>
      <c r="K51" s="30">
        <v>6354.83</v>
      </c>
      <c r="L51" s="30">
        <v>6354.83</v>
      </c>
      <c r="M51" s="30">
        <v>11202.66</v>
      </c>
      <c r="N51" s="29">
        <f t="shared" si="1"/>
        <v>0.66967115416503575</v>
      </c>
      <c r="O51" s="19"/>
      <c r="P51" s="20"/>
      <c r="R51" s="1"/>
      <c r="S51" s="1"/>
      <c r="T51" s="1"/>
      <c r="U51" s="1"/>
      <c r="V51" s="1"/>
      <c r="W51" s="1"/>
      <c r="X51" s="1"/>
      <c r="Y51" s="1"/>
      <c r="Z51" s="1"/>
    </row>
    <row r="52" spans="1:26" ht="45" customHeight="1" x14ac:dyDescent="0.25">
      <c r="A52" s="28" t="s">
        <v>182</v>
      </c>
      <c r="B52" s="4" t="s">
        <v>104</v>
      </c>
      <c r="C52" s="15" t="s">
        <v>189</v>
      </c>
      <c r="D52" s="30">
        <v>0</v>
      </c>
      <c r="E52" s="30">
        <v>31.05</v>
      </c>
      <c r="F52" s="30">
        <v>31.05</v>
      </c>
      <c r="G52" s="30">
        <v>31.05</v>
      </c>
      <c r="H52" s="30">
        <v>0</v>
      </c>
      <c r="I52" s="30">
        <v>0</v>
      </c>
      <c r="J52" s="30">
        <v>0</v>
      </c>
      <c r="K52" s="30">
        <v>31.05</v>
      </c>
      <c r="L52" s="30">
        <v>31.05</v>
      </c>
      <c r="M52" s="30">
        <v>0</v>
      </c>
      <c r="N52" s="29">
        <f t="shared" si="1"/>
        <v>0</v>
      </c>
      <c r="O52" s="19"/>
      <c r="P52" s="20"/>
      <c r="R52" s="1"/>
      <c r="S52" s="1"/>
      <c r="T52" s="1"/>
      <c r="U52" s="1"/>
      <c r="V52" s="1"/>
      <c r="W52" s="1"/>
      <c r="X52" s="1"/>
      <c r="Y52" s="1"/>
      <c r="Z52" s="1"/>
    </row>
    <row r="53" spans="1:26" ht="45" customHeight="1" x14ac:dyDescent="0.25">
      <c r="A53" s="14" t="s">
        <v>55</v>
      </c>
      <c r="B53" s="3" t="s">
        <v>104</v>
      </c>
      <c r="C53" s="15" t="s">
        <v>118</v>
      </c>
      <c r="D53" s="18">
        <v>124</v>
      </c>
      <c r="E53" s="18">
        <v>-10.49</v>
      </c>
      <c r="F53" s="18">
        <v>113.51</v>
      </c>
      <c r="G53" s="18">
        <v>0.01</v>
      </c>
      <c r="H53" s="18">
        <v>113.5</v>
      </c>
      <c r="I53" s="18">
        <v>113.5</v>
      </c>
      <c r="J53" s="18">
        <v>14.8</v>
      </c>
      <c r="K53" s="18">
        <v>0.01</v>
      </c>
      <c r="L53" s="18">
        <v>0.01</v>
      </c>
      <c r="M53" s="18">
        <v>98.7</v>
      </c>
      <c r="N53" s="29">
        <f t="shared" si="1"/>
        <v>0.99991190203506297</v>
      </c>
      <c r="O53" s="19"/>
      <c r="P53" s="20"/>
      <c r="R53" s="1"/>
      <c r="S53" s="1"/>
      <c r="T53" s="1"/>
      <c r="U53" s="1"/>
      <c r="V53" s="1"/>
      <c r="W53" s="1"/>
      <c r="X53" s="1"/>
      <c r="Y53" s="1"/>
      <c r="Z53" s="1"/>
    </row>
    <row r="54" spans="1:26" ht="45" customHeight="1" x14ac:dyDescent="0.25">
      <c r="A54" s="28" t="s">
        <v>180</v>
      </c>
      <c r="B54" s="4" t="s">
        <v>104</v>
      </c>
      <c r="C54" s="15" t="s">
        <v>187</v>
      </c>
      <c r="D54" s="30">
        <v>0</v>
      </c>
      <c r="E54" s="30">
        <v>727.7</v>
      </c>
      <c r="F54" s="30">
        <v>727.7</v>
      </c>
      <c r="G54" s="30">
        <v>727.7</v>
      </c>
      <c r="H54" s="30">
        <v>0</v>
      </c>
      <c r="I54" s="30">
        <v>0</v>
      </c>
      <c r="J54" s="30">
        <v>0</v>
      </c>
      <c r="K54" s="30">
        <v>727.7</v>
      </c>
      <c r="L54" s="30">
        <v>727.7</v>
      </c>
      <c r="M54" s="30">
        <v>0</v>
      </c>
      <c r="N54" s="29">
        <f t="shared" si="1"/>
        <v>0</v>
      </c>
      <c r="O54" s="19"/>
      <c r="P54" s="20"/>
      <c r="R54" s="1"/>
      <c r="S54" s="1"/>
      <c r="T54" s="1"/>
      <c r="U54" s="1"/>
      <c r="V54" s="1"/>
      <c r="W54" s="1"/>
      <c r="X54" s="1"/>
      <c r="Y54" s="1"/>
      <c r="Z54" s="1"/>
    </row>
    <row r="55" spans="1:26" ht="45" customHeight="1" x14ac:dyDescent="0.25">
      <c r="A55" s="28" t="s">
        <v>178</v>
      </c>
      <c r="B55" s="4" t="s">
        <v>104</v>
      </c>
      <c r="C55" s="15" t="s">
        <v>185</v>
      </c>
      <c r="D55" s="30">
        <v>0</v>
      </c>
      <c r="E55" s="30">
        <v>2201.42</v>
      </c>
      <c r="F55" s="30">
        <v>2201.42</v>
      </c>
      <c r="G55" s="30">
        <v>2201.42</v>
      </c>
      <c r="H55" s="30">
        <v>0</v>
      </c>
      <c r="I55" s="30">
        <v>0</v>
      </c>
      <c r="J55" s="30">
        <v>0</v>
      </c>
      <c r="K55" s="30">
        <v>2201.42</v>
      </c>
      <c r="L55" s="30">
        <v>2201.42</v>
      </c>
      <c r="M55" s="30">
        <v>0</v>
      </c>
      <c r="N55" s="29">
        <f t="shared" si="1"/>
        <v>0</v>
      </c>
      <c r="O55" s="19"/>
      <c r="P55" s="20"/>
      <c r="R55" s="1"/>
      <c r="S55" s="1"/>
      <c r="T55" s="1"/>
      <c r="U55" s="1"/>
      <c r="V55" s="1"/>
      <c r="W55" s="1"/>
      <c r="X55" s="1"/>
      <c r="Y55" s="1"/>
      <c r="Z55" s="1"/>
    </row>
    <row r="56" spans="1:26" ht="45" customHeight="1" x14ac:dyDescent="0.25">
      <c r="A56" s="28" t="s">
        <v>102</v>
      </c>
      <c r="B56" s="4" t="s">
        <v>104</v>
      </c>
      <c r="C56" s="15" t="s">
        <v>163</v>
      </c>
      <c r="D56" s="30">
        <v>12447.82</v>
      </c>
      <c r="E56" s="30">
        <v>2674.89</v>
      </c>
      <c r="F56" s="30">
        <v>15122.71</v>
      </c>
      <c r="G56" s="30">
        <v>8742.2999999999993</v>
      </c>
      <c r="H56" s="30">
        <v>6325</v>
      </c>
      <c r="I56" s="30">
        <v>6325</v>
      </c>
      <c r="J56" s="30">
        <v>825</v>
      </c>
      <c r="K56" s="30">
        <v>8797.7099999999991</v>
      </c>
      <c r="L56" s="30">
        <v>8797.7099999999991</v>
      </c>
      <c r="M56" s="30">
        <v>5500</v>
      </c>
      <c r="N56" s="29">
        <f t="shared" si="1"/>
        <v>0.41824514257034623</v>
      </c>
      <c r="O56" s="19"/>
      <c r="P56" s="20"/>
      <c r="R56" s="1"/>
      <c r="S56" s="1"/>
      <c r="T56" s="1"/>
      <c r="U56" s="1"/>
      <c r="V56" s="1"/>
      <c r="W56" s="1"/>
      <c r="X56" s="1"/>
      <c r="Y56" s="1"/>
      <c r="Z56" s="1"/>
    </row>
    <row r="57" spans="1:26" ht="45" customHeight="1" x14ac:dyDescent="0.25">
      <c r="A57" s="28" t="s">
        <v>103</v>
      </c>
      <c r="B57" s="4" t="s">
        <v>104</v>
      </c>
      <c r="C57" s="15" t="s">
        <v>164</v>
      </c>
      <c r="D57" s="30">
        <v>6445.6</v>
      </c>
      <c r="E57" s="30">
        <v>-6445.6</v>
      </c>
      <c r="F57" s="30">
        <v>0</v>
      </c>
      <c r="G57" s="30">
        <v>0</v>
      </c>
      <c r="H57" s="30">
        <v>0</v>
      </c>
      <c r="I57" s="30">
        <v>0</v>
      </c>
      <c r="J57" s="30">
        <v>0</v>
      </c>
      <c r="K57" s="30">
        <v>0</v>
      </c>
      <c r="L57" s="30">
        <v>0</v>
      </c>
      <c r="M57" s="30">
        <v>0</v>
      </c>
      <c r="N57" s="29">
        <v>0</v>
      </c>
      <c r="O57" s="19"/>
      <c r="P57" s="20"/>
      <c r="R57" s="1"/>
      <c r="S57" s="1"/>
      <c r="T57" s="1"/>
      <c r="U57" s="1"/>
      <c r="V57" s="1"/>
      <c r="W57" s="1"/>
      <c r="X57" s="1"/>
      <c r="Y57" s="1"/>
      <c r="Z57" s="1"/>
    </row>
    <row r="58" spans="1:26" ht="45" customHeight="1" x14ac:dyDescent="0.25">
      <c r="A58" s="28" t="s">
        <v>49</v>
      </c>
      <c r="B58" s="4" t="s">
        <v>104</v>
      </c>
      <c r="C58" s="15" t="s">
        <v>111</v>
      </c>
      <c r="D58" s="30">
        <v>302.39999999999998</v>
      </c>
      <c r="E58" s="30">
        <v>-302.39999999999998</v>
      </c>
      <c r="F58" s="30">
        <v>0</v>
      </c>
      <c r="G58" s="30">
        <v>0</v>
      </c>
      <c r="H58" s="30">
        <v>0</v>
      </c>
      <c r="I58" s="30">
        <v>0</v>
      </c>
      <c r="J58" s="30">
        <v>0</v>
      </c>
      <c r="K58" s="30">
        <v>0</v>
      </c>
      <c r="L58" s="30">
        <v>0</v>
      </c>
      <c r="M58" s="30">
        <v>0</v>
      </c>
      <c r="N58" s="29">
        <v>0</v>
      </c>
      <c r="O58" s="19"/>
      <c r="P58" s="20"/>
      <c r="R58" s="1"/>
      <c r="S58" s="1"/>
      <c r="T58" s="1"/>
      <c r="U58" s="1"/>
      <c r="V58" s="1"/>
      <c r="W58" s="1"/>
      <c r="X58" s="1"/>
      <c r="Y58" s="1"/>
      <c r="Z58" s="1"/>
    </row>
    <row r="59" spans="1:26" ht="45" customHeight="1" x14ac:dyDescent="0.25">
      <c r="A59" s="14" t="s">
        <v>86</v>
      </c>
      <c r="B59" s="3" t="s">
        <v>104</v>
      </c>
      <c r="C59" s="15" t="s">
        <v>147</v>
      </c>
      <c r="D59" s="18">
        <v>1012.84</v>
      </c>
      <c r="E59" s="18">
        <v>-1012.84</v>
      </c>
      <c r="F59" s="18">
        <v>0</v>
      </c>
      <c r="G59" s="18">
        <v>0</v>
      </c>
      <c r="H59" s="18">
        <v>0</v>
      </c>
      <c r="I59" s="18">
        <v>0</v>
      </c>
      <c r="J59" s="18">
        <v>0</v>
      </c>
      <c r="K59" s="18">
        <v>0</v>
      </c>
      <c r="L59" s="18">
        <v>0</v>
      </c>
      <c r="M59" s="18">
        <v>0</v>
      </c>
      <c r="N59" s="29">
        <v>0</v>
      </c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45" customHeight="1" x14ac:dyDescent="0.25">
      <c r="A60" s="28" t="s">
        <v>78</v>
      </c>
      <c r="B60" s="4" t="s">
        <v>104</v>
      </c>
      <c r="C60" s="15" t="s">
        <v>140</v>
      </c>
      <c r="D60" s="30">
        <v>2956.8</v>
      </c>
      <c r="E60" s="30">
        <v>-2956.8</v>
      </c>
      <c r="F60" s="30">
        <v>0</v>
      </c>
      <c r="G60" s="30">
        <v>0</v>
      </c>
      <c r="H60" s="30">
        <v>0</v>
      </c>
      <c r="I60" s="30">
        <v>0</v>
      </c>
      <c r="J60" s="30">
        <v>0</v>
      </c>
      <c r="K60" s="30">
        <v>0</v>
      </c>
      <c r="L60" s="30">
        <v>0</v>
      </c>
      <c r="M60" s="30">
        <v>0</v>
      </c>
      <c r="N60" s="29">
        <v>0</v>
      </c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45" customHeight="1" x14ac:dyDescent="0.25">
      <c r="A61" s="14" t="s">
        <v>79</v>
      </c>
      <c r="B61" s="3" t="s">
        <v>105</v>
      </c>
      <c r="C61" s="15" t="s">
        <v>141</v>
      </c>
      <c r="D61" s="18">
        <v>9535.08</v>
      </c>
      <c r="E61" s="18">
        <v>-150.19999999999999</v>
      </c>
      <c r="F61" s="18">
        <v>9384.8799999999992</v>
      </c>
      <c r="G61" s="18">
        <v>2168.56</v>
      </c>
      <c r="H61" s="18">
        <v>6916.32</v>
      </c>
      <c r="I61" s="18">
        <v>6916.32</v>
      </c>
      <c r="J61" s="18">
        <v>6916.32</v>
      </c>
      <c r="K61" s="18">
        <v>2468.56</v>
      </c>
      <c r="L61" s="18">
        <v>2468.56</v>
      </c>
      <c r="M61" s="18">
        <v>0</v>
      </c>
      <c r="N61" s="29">
        <f t="shared" si="1"/>
        <v>0.73696413806036942</v>
      </c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45" customHeight="1" x14ac:dyDescent="0.25">
      <c r="A62" s="28" t="s">
        <v>50</v>
      </c>
      <c r="B62" s="4" t="s">
        <v>105</v>
      </c>
      <c r="C62" s="15" t="s">
        <v>112</v>
      </c>
      <c r="D62" s="30">
        <v>155173.4</v>
      </c>
      <c r="E62" s="30">
        <v>10300</v>
      </c>
      <c r="F62" s="30">
        <v>165473.4</v>
      </c>
      <c r="G62" s="30">
        <v>147358.14000000001</v>
      </c>
      <c r="H62" s="30">
        <v>1869.28</v>
      </c>
      <c r="I62" s="30">
        <v>1869.28</v>
      </c>
      <c r="J62" s="30">
        <v>1869.28</v>
      </c>
      <c r="K62" s="30">
        <v>163604.12</v>
      </c>
      <c r="L62" s="30">
        <v>163604.12</v>
      </c>
      <c r="M62" s="30">
        <v>0</v>
      </c>
      <c r="N62" s="29">
        <f t="shared" si="1"/>
        <v>1.1296558842690124E-2</v>
      </c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45" customHeight="1" x14ac:dyDescent="0.25">
      <c r="A63" s="14" t="s">
        <v>62</v>
      </c>
      <c r="B63" s="3" t="s">
        <v>105</v>
      </c>
      <c r="C63" s="15" t="s">
        <v>125</v>
      </c>
      <c r="D63" s="18">
        <v>5695.2</v>
      </c>
      <c r="E63" s="18">
        <v>-98.16</v>
      </c>
      <c r="F63" s="18">
        <v>5597.04</v>
      </c>
      <c r="G63" s="18">
        <v>4342.28</v>
      </c>
      <c r="H63" s="18">
        <v>853.37</v>
      </c>
      <c r="I63" s="18">
        <v>853.37</v>
      </c>
      <c r="J63" s="18">
        <v>853.37</v>
      </c>
      <c r="K63" s="18">
        <v>4743.67</v>
      </c>
      <c r="L63" s="18">
        <v>4743.67</v>
      </c>
      <c r="M63" s="18">
        <v>0</v>
      </c>
      <c r="N63" s="29">
        <f t="shared" si="1"/>
        <v>0.15246809027628891</v>
      </c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45" customHeight="1" x14ac:dyDescent="0.25">
      <c r="A64" s="14" t="s">
        <v>70</v>
      </c>
      <c r="B64" s="3" t="s">
        <v>105</v>
      </c>
      <c r="C64" s="15" t="s">
        <v>133</v>
      </c>
      <c r="D64" s="18">
        <v>10300</v>
      </c>
      <c r="E64" s="18">
        <v>-9196</v>
      </c>
      <c r="F64" s="18">
        <v>1104</v>
      </c>
      <c r="G64" s="18">
        <v>1068.48</v>
      </c>
      <c r="H64" s="18">
        <v>0</v>
      </c>
      <c r="I64" s="18">
        <v>0</v>
      </c>
      <c r="J64" s="18">
        <v>0</v>
      </c>
      <c r="K64" s="18">
        <v>1104</v>
      </c>
      <c r="L64" s="18">
        <v>1104</v>
      </c>
      <c r="M64" s="18">
        <v>0</v>
      </c>
      <c r="N64" s="29">
        <f t="shared" si="1"/>
        <v>0</v>
      </c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45" customHeight="1" x14ac:dyDescent="0.25">
      <c r="A65" s="28" t="s">
        <v>174</v>
      </c>
      <c r="B65" s="4" t="s">
        <v>105</v>
      </c>
      <c r="C65" s="15" t="s">
        <v>176</v>
      </c>
      <c r="D65" s="30">
        <v>0</v>
      </c>
      <c r="E65" s="30">
        <v>6732.8</v>
      </c>
      <c r="F65" s="30">
        <v>6732.8</v>
      </c>
      <c r="G65" s="30">
        <v>0</v>
      </c>
      <c r="H65" s="30">
        <v>6732.8</v>
      </c>
      <c r="I65" s="30">
        <v>6732.8</v>
      </c>
      <c r="J65" s="30">
        <v>6732.8</v>
      </c>
      <c r="K65" s="30">
        <v>0</v>
      </c>
      <c r="L65" s="30">
        <v>0</v>
      </c>
      <c r="M65" s="30">
        <v>0</v>
      </c>
      <c r="N65" s="29">
        <f t="shared" si="1"/>
        <v>1</v>
      </c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45" customHeight="1" x14ac:dyDescent="0.25">
      <c r="A66" s="28" t="s">
        <v>183</v>
      </c>
      <c r="B66" s="4" t="s">
        <v>105</v>
      </c>
      <c r="C66" s="15" t="s">
        <v>190</v>
      </c>
      <c r="D66" s="30">
        <v>0</v>
      </c>
      <c r="E66" s="30">
        <v>608.07000000000005</v>
      </c>
      <c r="F66" s="30">
        <v>608.07000000000005</v>
      </c>
      <c r="G66" s="30">
        <v>364.85</v>
      </c>
      <c r="H66" s="30">
        <v>243.22</v>
      </c>
      <c r="I66" s="30">
        <v>243.22</v>
      </c>
      <c r="J66" s="30">
        <v>243.22</v>
      </c>
      <c r="K66" s="30">
        <v>364.85</v>
      </c>
      <c r="L66" s="30">
        <v>364.85</v>
      </c>
      <c r="M66" s="30">
        <v>0</v>
      </c>
      <c r="N66" s="29">
        <f t="shared" ref="N66:N73" si="2">I66/F66</f>
        <v>0.39998684361997794</v>
      </c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45" customHeight="1" x14ac:dyDescent="0.25">
      <c r="A67" s="28" t="s">
        <v>168</v>
      </c>
      <c r="B67" s="4" t="s">
        <v>106</v>
      </c>
      <c r="C67" s="15" t="s">
        <v>113</v>
      </c>
      <c r="D67" s="30">
        <v>4002.16</v>
      </c>
      <c r="E67" s="30">
        <v>0</v>
      </c>
      <c r="F67" s="30">
        <v>4002.16</v>
      </c>
      <c r="G67" s="30">
        <v>0</v>
      </c>
      <c r="H67" s="30">
        <v>374.01</v>
      </c>
      <c r="I67" s="30">
        <v>374.01</v>
      </c>
      <c r="J67" s="30">
        <v>374.01</v>
      </c>
      <c r="K67" s="30">
        <v>3628.15</v>
      </c>
      <c r="L67" s="30">
        <v>3628.15</v>
      </c>
      <c r="M67" s="30">
        <v>0</v>
      </c>
      <c r="N67" s="29">
        <f t="shared" si="2"/>
        <v>9.345203590061367E-2</v>
      </c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45" customHeight="1" x14ac:dyDescent="0.25">
      <c r="A68" s="28" t="s">
        <v>169</v>
      </c>
      <c r="B68" s="4" t="s">
        <v>106</v>
      </c>
      <c r="C68" s="15" t="s">
        <v>114</v>
      </c>
      <c r="D68" s="30">
        <v>0</v>
      </c>
      <c r="E68" s="30">
        <v>0</v>
      </c>
      <c r="F68" s="30">
        <v>0</v>
      </c>
      <c r="G68" s="30">
        <v>0</v>
      </c>
      <c r="H68" s="30">
        <v>0</v>
      </c>
      <c r="I68" s="30">
        <v>0</v>
      </c>
      <c r="J68" s="30">
        <v>0</v>
      </c>
      <c r="K68" s="30">
        <v>0</v>
      </c>
      <c r="L68" s="30">
        <v>0</v>
      </c>
      <c r="M68" s="30">
        <v>0</v>
      </c>
      <c r="N68" s="29">
        <v>0</v>
      </c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45" customHeight="1" x14ac:dyDescent="0.25">
      <c r="A69" s="14" t="s">
        <v>51</v>
      </c>
      <c r="B69" s="3" t="s">
        <v>106</v>
      </c>
      <c r="C69" s="15" t="s">
        <v>114</v>
      </c>
      <c r="D69" s="18">
        <v>4301189.8600000003</v>
      </c>
      <c r="E69" s="18">
        <v>-89600</v>
      </c>
      <c r="F69" s="18">
        <v>4211589.8600000003</v>
      </c>
      <c r="G69" s="18">
        <v>0</v>
      </c>
      <c r="H69" s="18">
        <v>656553.93000000005</v>
      </c>
      <c r="I69" s="18">
        <v>656553.93000000005</v>
      </c>
      <c r="J69" s="18">
        <v>656553.93000000005</v>
      </c>
      <c r="K69" s="18">
        <v>3555035.93</v>
      </c>
      <c r="L69" s="18">
        <v>3555035.93</v>
      </c>
      <c r="M69" s="18">
        <v>0</v>
      </c>
      <c r="N69" s="29">
        <f t="shared" si="2"/>
        <v>0.1558921812961151</v>
      </c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45" customHeight="1" x14ac:dyDescent="0.25">
      <c r="A70" s="14" t="s">
        <v>56</v>
      </c>
      <c r="B70" s="3" t="s">
        <v>106</v>
      </c>
      <c r="C70" s="15" t="s">
        <v>119</v>
      </c>
      <c r="D70" s="18">
        <v>67485.62</v>
      </c>
      <c r="E70" s="18">
        <v>-1376.77</v>
      </c>
      <c r="F70" s="18">
        <v>66108.850000000006</v>
      </c>
      <c r="G70" s="18">
        <v>0</v>
      </c>
      <c r="H70" s="18">
        <v>23013.7</v>
      </c>
      <c r="I70" s="18">
        <v>23013.7</v>
      </c>
      <c r="J70" s="18">
        <v>18410.96</v>
      </c>
      <c r="K70" s="18">
        <v>43095.15</v>
      </c>
      <c r="L70" s="18">
        <v>43095.15</v>
      </c>
      <c r="M70" s="18">
        <v>4602.74</v>
      </c>
      <c r="N70" s="29">
        <f t="shared" si="2"/>
        <v>0.34811829278530787</v>
      </c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45" customHeight="1" x14ac:dyDescent="0.25">
      <c r="A71" s="14" t="s">
        <v>181</v>
      </c>
      <c r="B71" s="3" t="s">
        <v>184</v>
      </c>
      <c r="C71" s="15" t="s">
        <v>188</v>
      </c>
      <c r="D71" s="18">
        <v>0</v>
      </c>
      <c r="E71" s="18">
        <v>966</v>
      </c>
      <c r="F71" s="18">
        <v>966</v>
      </c>
      <c r="G71" s="18">
        <v>23</v>
      </c>
      <c r="H71" s="18">
        <v>943</v>
      </c>
      <c r="I71" s="18">
        <v>943</v>
      </c>
      <c r="J71" s="18">
        <v>123</v>
      </c>
      <c r="K71" s="18">
        <v>23</v>
      </c>
      <c r="L71" s="18">
        <v>23</v>
      </c>
      <c r="M71" s="18">
        <v>820</v>
      </c>
      <c r="N71" s="29">
        <f t="shared" si="2"/>
        <v>0.97619047619047616</v>
      </c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28" t="s">
        <v>170</v>
      </c>
      <c r="B72" s="4" t="s">
        <v>107</v>
      </c>
      <c r="C72" s="15" t="s">
        <v>172</v>
      </c>
      <c r="D72" s="30">
        <v>0</v>
      </c>
      <c r="E72" s="30">
        <v>21704.02</v>
      </c>
      <c r="F72" s="30">
        <v>21704.02</v>
      </c>
      <c r="G72" s="30">
        <v>0</v>
      </c>
      <c r="H72" s="30">
        <v>0</v>
      </c>
      <c r="I72" s="30">
        <v>0</v>
      </c>
      <c r="J72" s="30">
        <v>0</v>
      </c>
      <c r="K72" s="30">
        <v>21704.02</v>
      </c>
      <c r="L72" s="30">
        <v>21704.02</v>
      </c>
      <c r="M72" s="30">
        <v>0</v>
      </c>
      <c r="N72" s="29">
        <f t="shared" si="2"/>
        <v>0</v>
      </c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14" t="s">
        <v>71</v>
      </c>
      <c r="B73" s="3" t="s">
        <v>107</v>
      </c>
      <c r="C73" s="15" t="s">
        <v>134</v>
      </c>
      <c r="D73" s="18">
        <v>0</v>
      </c>
      <c r="E73" s="18">
        <v>121645.5</v>
      </c>
      <c r="F73" s="18">
        <v>121645.5</v>
      </c>
      <c r="G73" s="18">
        <v>1259.01</v>
      </c>
      <c r="H73" s="18">
        <v>117809.76</v>
      </c>
      <c r="I73" s="18">
        <v>117809.76</v>
      </c>
      <c r="J73" s="18">
        <v>46758.1</v>
      </c>
      <c r="K73" s="18">
        <v>3835.74</v>
      </c>
      <c r="L73" s="18">
        <v>3835.74</v>
      </c>
      <c r="M73" s="18">
        <v>71051.66</v>
      </c>
      <c r="N73" s="29">
        <f t="shared" si="2"/>
        <v>0.9684678841387474</v>
      </c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</sheetData>
  <sortState xmlns:xlrd2="http://schemas.microsoft.com/office/spreadsheetml/2017/richdata2" ref="A2:N58">
    <sortCondition ref="A2:A58"/>
  </sortState>
  <conditionalFormatting sqref="A2:A73">
    <cfRule type="duplicateValues" dxfId="0" priority="7"/>
  </conditionalFormatting>
  <pageMargins left="0.70866141732283472" right="0.70866141732283472" top="0.74803149606299213" bottom="0.74803149606299213" header="0" footer="0"/>
  <pageSetup scale="4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1000"/>
  <sheetViews>
    <sheetView workbookViewId="0">
      <selection activeCell="B6" sqref="B6"/>
    </sheetView>
  </sheetViews>
  <sheetFormatPr baseColWidth="10" defaultColWidth="14.42578125" defaultRowHeight="15" customHeight="1" x14ac:dyDescent="0.25"/>
  <cols>
    <col min="1" max="1" width="70.85546875" customWidth="1"/>
    <col min="2" max="2" width="62.7109375" customWidth="1"/>
    <col min="3" max="24" width="10" customWidth="1"/>
  </cols>
  <sheetData>
    <row r="1" spans="1:24" ht="36.75" customHeight="1" x14ac:dyDescent="0.25">
      <c r="A1" s="5" t="s">
        <v>17</v>
      </c>
      <c r="B1" s="26">
        <v>45443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36.75" customHeight="1" x14ac:dyDescent="0.25">
      <c r="A2" s="5" t="s">
        <v>18</v>
      </c>
      <c r="B2" s="13" t="s">
        <v>19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1:24" ht="36.75" customHeight="1" x14ac:dyDescent="0.25">
      <c r="A3" s="5" t="s">
        <v>20</v>
      </c>
      <c r="B3" s="4" t="s">
        <v>45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 ht="36.75" customHeight="1" x14ac:dyDescent="0.25">
      <c r="A4" s="5" t="s">
        <v>21</v>
      </c>
      <c r="B4" s="22" t="s">
        <v>165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spans="1:24" ht="36.75" customHeight="1" x14ac:dyDescent="0.25">
      <c r="A5" s="21" t="s">
        <v>22</v>
      </c>
      <c r="B5" s="24" t="s">
        <v>166</v>
      </c>
      <c r="C5" s="25"/>
      <c r="D5" s="25"/>
      <c r="E5" s="25"/>
      <c r="F5" s="25"/>
      <c r="G5" s="25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4" ht="36.75" customHeight="1" x14ac:dyDescent="0.25">
      <c r="A6" s="5" t="s">
        <v>23</v>
      </c>
      <c r="B6" s="23" t="s">
        <v>167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</row>
    <row r="7" spans="1:24" ht="36.75" customHeight="1" x14ac:dyDescent="0.25">
      <c r="A7" s="6" t="s">
        <v>24</v>
      </c>
      <c r="B7" s="7" t="s">
        <v>25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spans="1:24" ht="36.75" customHeight="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spans="1:24" ht="36.75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spans="1:24" ht="36.75" customHeight="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1:24" ht="36.75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1:24" ht="36.75" customHeigh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spans="1:24" ht="36.7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spans="1:24" ht="36.7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spans="1:24" ht="36.7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spans="1:24" ht="36.7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pans="1:24" ht="36.7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1:24" ht="36.7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1:24" ht="36.7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1:24" ht="36.7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1:24" ht="36.7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spans="1:24" ht="36.7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</row>
    <row r="23" spans="1:24" ht="36.7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</row>
    <row r="24" spans="1:24" ht="36.7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</row>
    <row r="25" spans="1:24" ht="36.7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spans="1:24" ht="36.7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 spans="1:24" ht="36.7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</row>
    <row r="28" spans="1:24" ht="36.7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spans="1:24" ht="36.7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</row>
    <row r="30" spans="1:24" ht="36.7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</row>
    <row r="31" spans="1:24" ht="36.7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 spans="1:24" ht="36.7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spans="1:24" ht="36.7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spans="1:24" ht="36.7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spans="1:24" ht="36.7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spans="1:24" ht="36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1:24" ht="36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spans="1:24" ht="36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 spans="1:24" ht="36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spans="1:24" ht="36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spans="1:24" ht="36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spans="1:24" ht="36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spans="1:24" ht="36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spans="1:24" ht="36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spans="1:24" ht="36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spans="1:24" ht="36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spans="1:24" ht="36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spans="1:24" ht="36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spans="1:24" ht="36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spans="1:24" ht="36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 spans="1:24" ht="36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</row>
    <row r="52" spans="1:24" ht="36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spans="1:24" ht="36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</row>
    <row r="54" spans="1:24" ht="36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spans="1:24" ht="36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spans="1:24" ht="36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 spans="1:24" ht="36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spans="1:24" ht="36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spans="1:24" ht="36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</row>
    <row r="60" spans="1:24" ht="36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 spans="1:24" ht="36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</row>
    <row r="62" spans="1:24" ht="36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</row>
    <row r="63" spans="1:24" ht="36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</row>
    <row r="64" spans="1:24" ht="36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</row>
    <row r="65" spans="1:24" ht="36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</row>
    <row r="66" spans="1:24" ht="36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</row>
    <row r="67" spans="1:24" ht="36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</row>
    <row r="68" spans="1:24" ht="36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</row>
    <row r="69" spans="1:24" ht="36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</row>
    <row r="70" spans="1:24" ht="36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</row>
    <row r="71" spans="1:24" ht="36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</row>
    <row r="72" spans="1:24" ht="36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</row>
    <row r="73" spans="1:24" ht="36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</row>
    <row r="74" spans="1:24" ht="36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</row>
    <row r="75" spans="1:24" ht="36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</row>
    <row r="76" spans="1:24" ht="36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</row>
    <row r="77" spans="1:24" ht="36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</row>
    <row r="78" spans="1:24" ht="36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</row>
    <row r="79" spans="1:24" ht="36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</row>
    <row r="80" spans="1:24" ht="36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</row>
    <row r="81" spans="1:24" ht="36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</row>
    <row r="82" spans="1:24" ht="36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</row>
    <row r="83" spans="1:24" ht="36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</row>
    <row r="84" spans="1:24" ht="36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</row>
    <row r="85" spans="1:24" ht="36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</row>
    <row r="86" spans="1:24" ht="36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</row>
    <row r="87" spans="1:24" ht="36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</row>
    <row r="88" spans="1:24" ht="36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</row>
    <row r="89" spans="1:24" ht="36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</row>
    <row r="90" spans="1:24" ht="36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</row>
    <row r="91" spans="1:24" ht="36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</row>
    <row r="92" spans="1:24" ht="36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</row>
    <row r="93" spans="1:24" ht="36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</row>
    <row r="94" spans="1:24" ht="36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</row>
    <row r="95" spans="1:24" ht="36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</row>
    <row r="96" spans="1:24" ht="36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</row>
    <row r="97" spans="1:24" ht="36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</row>
    <row r="98" spans="1:24" ht="36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</row>
    <row r="99" spans="1:24" ht="36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</row>
    <row r="100" spans="1:24" ht="36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</row>
    <row r="101" spans="1:24" ht="36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</row>
    <row r="102" spans="1:24" ht="36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</row>
    <row r="103" spans="1:24" ht="36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</row>
    <row r="104" spans="1:24" ht="36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</row>
    <row r="105" spans="1:24" ht="36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</row>
    <row r="106" spans="1:24" ht="36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</row>
    <row r="107" spans="1:24" ht="36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</row>
    <row r="108" spans="1:24" ht="36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</row>
    <row r="109" spans="1:24" ht="36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</row>
    <row r="110" spans="1:24" ht="36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</row>
    <row r="111" spans="1:24" ht="36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</row>
    <row r="112" spans="1:24" ht="36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</row>
    <row r="113" spans="1:24" ht="36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</row>
    <row r="114" spans="1:24" ht="36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</row>
    <row r="115" spans="1:24" ht="36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</row>
    <row r="116" spans="1:24" ht="36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</row>
    <row r="117" spans="1:24" ht="36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</row>
    <row r="118" spans="1:24" ht="36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</row>
    <row r="119" spans="1:24" ht="36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</row>
    <row r="120" spans="1:24" ht="36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</row>
    <row r="121" spans="1:24" ht="36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</row>
    <row r="122" spans="1:24" ht="36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</row>
    <row r="123" spans="1:24" ht="36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</row>
    <row r="124" spans="1:24" ht="36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</row>
    <row r="125" spans="1:24" ht="36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</row>
    <row r="126" spans="1:24" ht="36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</row>
    <row r="127" spans="1:24" ht="36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</row>
    <row r="128" spans="1:24" ht="36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</row>
    <row r="129" spans="1:24" ht="36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</row>
    <row r="130" spans="1:24" ht="36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</row>
    <row r="131" spans="1:24" ht="36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</row>
    <row r="132" spans="1:24" ht="36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</row>
    <row r="133" spans="1:24" ht="36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</row>
    <row r="134" spans="1:24" ht="36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</row>
    <row r="135" spans="1:24" ht="36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</row>
    <row r="136" spans="1:24" ht="36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</row>
    <row r="137" spans="1:24" ht="36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</row>
    <row r="138" spans="1:24" ht="36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</row>
    <row r="139" spans="1:24" ht="36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</row>
    <row r="140" spans="1:24" ht="36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</row>
    <row r="141" spans="1:24" ht="36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</row>
    <row r="142" spans="1:24" ht="36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</row>
    <row r="143" spans="1:24" ht="36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</row>
    <row r="144" spans="1:24" ht="36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</row>
    <row r="145" spans="1:24" ht="36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</row>
    <row r="146" spans="1:24" ht="36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</row>
    <row r="147" spans="1:24" ht="36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</row>
    <row r="148" spans="1:24" ht="36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</row>
    <row r="149" spans="1:24" ht="36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</row>
    <row r="150" spans="1:24" ht="36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</row>
    <row r="151" spans="1:24" ht="36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</row>
    <row r="152" spans="1:24" ht="36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</row>
    <row r="153" spans="1:24" ht="36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</row>
    <row r="154" spans="1:24" ht="36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</row>
    <row r="155" spans="1:24" ht="36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</row>
    <row r="156" spans="1:24" ht="36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</row>
    <row r="157" spans="1:24" ht="36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</row>
    <row r="158" spans="1:24" ht="36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</row>
    <row r="159" spans="1:24" ht="36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</row>
    <row r="160" spans="1:24" ht="36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</row>
    <row r="161" spans="1:24" ht="36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</row>
    <row r="162" spans="1:24" ht="36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</row>
    <row r="163" spans="1:24" ht="36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</row>
    <row r="164" spans="1:24" ht="36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</row>
    <row r="165" spans="1:24" ht="36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</row>
    <row r="166" spans="1:24" ht="36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</row>
    <row r="167" spans="1:24" ht="36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</row>
    <row r="168" spans="1:24" ht="36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</row>
    <row r="169" spans="1:24" ht="36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</row>
    <row r="170" spans="1:24" ht="36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</row>
    <row r="171" spans="1:24" ht="36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</row>
    <row r="172" spans="1:24" ht="36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</row>
    <row r="173" spans="1:24" ht="36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</row>
    <row r="174" spans="1:24" ht="36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</row>
    <row r="175" spans="1:24" ht="36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</row>
    <row r="176" spans="1:24" ht="36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</row>
    <row r="177" spans="1:24" ht="36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</row>
    <row r="178" spans="1:24" ht="36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</row>
    <row r="179" spans="1:24" ht="36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</row>
    <row r="180" spans="1:24" ht="36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</row>
    <row r="181" spans="1:24" ht="36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</row>
    <row r="182" spans="1:24" ht="36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</row>
    <row r="183" spans="1:24" ht="36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</row>
    <row r="184" spans="1:24" ht="36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</row>
    <row r="185" spans="1:24" ht="36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</row>
    <row r="186" spans="1:24" ht="36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</row>
    <row r="187" spans="1:24" ht="36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</row>
    <row r="188" spans="1:24" ht="36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</row>
    <row r="189" spans="1:24" ht="36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</row>
    <row r="190" spans="1:24" ht="36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</row>
    <row r="191" spans="1:24" ht="36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</row>
    <row r="192" spans="1:24" ht="36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</row>
    <row r="193" spans="1:24" ht="36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</row>
    <row r="194" spans="1:24" ht="36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</row>
    <row r="195" spans="1:24" ht="36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</row>
    <row r="196" spans="1:24" ht="36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</row>
    <row r="197" spans="1:24" ht="36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</row>
    <row r="198" spans="1:24" ht="36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</row>
    <row r="199" spans="1:24" ht="36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</row>
    <row r="200" spans="1:24" ht="36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</row>
    <row r="201" spans="1:24" ht="36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</row>
    <row r="202" spans="1:24" ht="36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</row>
    <row r="203" spans="1:24" ht="36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</row>
    <row r="204" spans="1:24" ht="36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</row>
    <row r="205" spans="1:24" ht="36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</row>
    <row r="206" spans="1:24" ht="36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</row>
    <row r="207" spans="1:24" ht="36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</row>
    <row r="208" spans="1:24" ht="36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</row>
    <row r="209" spans="1:24" ht="36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</row>
    <row r="210" spans="1:24" ht="36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</row>
    <row r="211" spans="1:24" ht="36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</row>
    <row r="212" spans="1:24" ht="36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</row>
    <row r="213" spans="1:24" ht="36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</row>
    <row r="214" spans="1:24" ht="36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</row>
    <row r="215" spans="1:24" ht="36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</row>
    <row r="216" spans="1:24" ht="36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</row>
    <row r="217" spans="1:24" ht="36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</row>
    <row r="218" spans="1:24" ht="36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</row>
    <row r="219" spans="1:24" ht="36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</row>
    <row r="220" spans="1:24" ht="36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</row>
    <row r="221" spans="1:24" ht="36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</row>
    <row r="222" spans="1:24" ht="36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</row>
    <row r="223" spans="1:24" ht="36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</row>
    <row r="224" spans="1:24" ht="36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</row>
    <row r="225" spans="1:24" ht="36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</row>
    <row r="226" spans="1:24" ht="36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</row>
    <row r="227" spans="1:24" ht="36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</row>
    <row r="228" spans="1:24" ht="36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</row>
    <row r="229" spans="1:24" ht="36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</row>
    <row r="230" spans="1:24" ht="36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</row>
    <row r="231" spans="1:24" ht="36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</row>
    <row r="232" spans="1:24" ht="36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</row>
    <row r="233" spans="1:24" ht="36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</row>
    <row r="234" spans="1:24" ht="36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</row>
    <row r="235" spans="1:24" ht="36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</row>
    <row r="236" spans="1:24" ht="36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</row>
    <row r="237" spans="1:24" ht="36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</row>
    <row r="238" spans="1:24" ht="36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</row>
    <row r="239" spans="1:24" ht="36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</row>
    <row r="240" spans="1:24" ht="36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</row>
    <row r="241" spans="1:24" ht="36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</row>
    <row r="242" spans="1:24" ht="36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</row>
    <row r="243" spans="1:24" ht="36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</row>
    <row r="244" spans="1:24" ht="36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</row>
    <row r="245" spans="1:24" ht="36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</row>
    <row r="246" spans="1:24" ht="36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</row>
    <row r="247" spans="1:24" ht="36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</row>
    <row r="248" spans="1:24" ht="36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</row>
    <row r="249" spans="1:24" ht="36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</row>
    <row r="250" spans="1:24" ht="36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</row>
    <row r="251" spans="1:24" ht="36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</row>
    <row r="252" spans="1:24" ht="36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</row>
    <row r="253" spans="1:24" ht="36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</row>
    <row r="254" spans="1:24" ht="36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</row>
    <row r="255" spans="1:24" ht="36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</row>
    <row r="256" spans="1:24" ht="36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</row>
    <row r="257" spans="1:24" ht="36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</row>
    <row r="258" spans="1:24" ht="36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</row>
    <row r="259" spans="1:24" ht="36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</row>
    <row r="260" spans="1:24" ht="36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</row>
    <row r="261" spans="1:24" ht="36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</row>
    <row r="262" spans="1:24" ht="36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</row>
    <row r="263" spans="1:24" ht="36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</row>
    <row r="264" spans="1:24" ht="36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</row>
    <row r="265" spans="1:24" ht="36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</row>
    <row r="266" spans="1:24" ht="36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</row>
    <row r="267" spans="1:24" ht="36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</row>
    <row r="268" spans="1:24" ht="36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</row>
    <row r="269" spans="1:24" ht="36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</row>
    <row r="270" spans="1:24" ht="36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</row>
    <row r="271" spans="1:24" ht="36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</row>
    <row r="272" spans="1:24" ht="36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</row>
    <row r="273" spans="1:24" ht="36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</row>
    <row r="274" spans="1:24" ht="36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</row>
    <row r="275" spans="1:24" ht="36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</row>
    <row r="276" spans="1:24" ht="36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</row>
    <row r="277" spans="1:24" ht="36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</row>
    <row r="278" spans="1:24" ht="36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</row>
    <row r="279" spans="1:24" ht="36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</row>
    <row r="280" spans="1:24" ht="36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</row>
    <row r="281" spans="1:24" ht="36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</row>
    <row r="282" spans="1:24" ht="36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</row>
    <row r="283" spans="1:24" ht="36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</row>
    <row r="284" spans="1:24" ht="36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</row>
    <row r="285" spans="1:24" ht="36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</row>
    <row r="286" spans="1:24" ht="36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</row>
    <row r="287" spans="1:24" ht="36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</row>
    <row r="288" spans="1:24" ht="36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</row>
    <row r="289" spans="1:24" ht="36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</row>
    <row r="290" spans="1:24" ht="36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</row>
    <row r="291" spans="1:24" ht="36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</row>
    <row r="292" spans="1:24" ht="36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</row>
    <row r="293" spans="1:24" ht="36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</row>
    <row r="294" spans="1:24" ht="36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</row>
    <row r="295" spans="1:24" ht="36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</row>
    <row r="296" spans="1:24" ht="36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</row>
    <row r="297" spans="1:24" ht="36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</row>
    <row r="298" spans="1:24" ht="36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</row>
    <row r="299" spans="1:24" ht="36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</row>
    <row r="300" spans="1:24" ht="36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</row>
    <row r="301" spans="1:24" ht="36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</row>
    <row r="302" spans="1:24" ht="36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</row>
    <row r="303" spans="1:24" ht="36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</row>
    <row r="304" spans="1:24" ht="36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</row>
    <row r="305" spans="1:24" ht="36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</row>
    <row r="306" spans="1:24" ht="36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</row>
    <row r="307" spans="1:24" ht="36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</row>
    <row r="308" spans="1:24" ht="36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</row>
    <row r="309" spans="1:24" ht="36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</row>
    <row r="310" spans="1:24" ht="36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</row>
    <row r="311" spans="1:24" ht="36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</row>
    <row r="312" spans="1:24" ht="36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</row>
    <row r="313" spans="1:24" ht="36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</row>
    <row r="314" spans="1:24" ht="36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</row>
    <row r="315" spans="1:24" ht="36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</row>
    <row r="316" spans="1:24" ht="36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</row>
    <row r="317" spans="1:24" ht="36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</row>
    <row r="318" spans="1:24" ht="36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</row>
    <row r="319" spans="1:24" ht="36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</row>
    <row r="320" spans="1:24" ht="36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</row>
    <row r="321" spans="1:24" ht="36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</row>
    <row r="322" spans="1:24" ht="36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</row>
    <row r="323" spans="1:24" ht="36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</row>
    <row r="324" spans="1:24" ht="36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</row>
    <row r="325" spans="1:24" ht="36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</row>
    <row r="326" spans="1:24" ht="36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</row>
    <row r="327" spans="1:24" ht="36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</row>
    <row r="328" spans="1:24" ht="36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</row>
    <row r="329" spans="1:24" ht="36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</row>
    <row r="330" spans="1:24" ht="36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</row>
    <row r="331" spans="1:24" ht="36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</row>
    <row r="332" spans="1:24" ht="36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</row>
    <row r="333" spans="1:24" ht="36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</row>
    <row r="334" spans="1:24" ht="36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</row>
    <row r="335" spans="1:24" ht="36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</row>
    <row r="336" spans="1:24" ht="36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</row>
    <row r="337" spans="1:24" ht="36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</row>
    <row r="338" spans="1:24" ht="36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</row>
    <row r="339" spans="1:24" ht="36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</row>
    <row r="340" spans="1:24" ht="36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</row>
    <row r="341" spans="1:24" ht="36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</row>
    <row r="342" spans="1:24" ht="36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</row>
    <row r="343" spans="1:24" ht="36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</row>
    <row r="344" spans="1:24" ht="36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</row>
    <row r="345" spans="1:24" ht="36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</row>
    <row r="346" spans="1:24" ht="36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</row>
    <row r="347" spans="1:24" ht="36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</row>
    <row r="348" spans="1:24" ht="36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</row>
    <row r="349" spans="1:24" ht="36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</row>
    <row r="350" spans="1:24" ht="36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</row>
    <row r="351" spans="1:24" ht="36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</row>
    <row r="352" spans="1:24" ht="36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</row>
    <row r="353" spans="1:24" ht="36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</row>
    <row r="354" spans="1:24" ht="36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</row>
    <row r="355" spans="1:24" ht="36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</row>
    <row r="356" spans="1:24" ht="36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</row>
    <row r="357" spans="1:24" ht="36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</row>
    <row r="358" spans="1:24" ht="36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</row>
    <row r="359" spans="1:24" ht="36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</row>
    <row r="360" spans="1:24" ht="36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</row>
    <row r="361" spans="1:24" ht="36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</row>
    <row r="362" spans="1:24" ht="36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</row>
    <row r="363" spans="1:24" ht="36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</row>
    <row r="364" spans="1:24" ht="36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</row>
    <row r="365" spans="1:24" ht="36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</row>
    <row r="366" spans="1:24" ht="36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</row>
    <row r="367" spans="1:24" ht="36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</row>
    <row r="368" spans="1:24" ht="36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</row>
    <row r="369" spans="1:24" ht="36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</row>
    <row r="370" spans="1:24" ht="36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</row>
    <row r="371" spans="1:24" ht="36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</row>
    <row r="372" spans="1:24" ht="36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</row>
    <row r="373" spans="1:24" ht="36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</row>
    <row r="374" spans="1:24" ht="36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</row>
    <row r="375" spans="1:24" ht="36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</row>
    <row r="376" spans="1:24" ht="36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</row>
    <row r="377" spans="1:24" ht="36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</row>
    <row r="378" spans="1:24" ht="36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</row>
    <row r="379" spans="1:24" ht="36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</row>
    <row r="380" spans="1:24" ht="36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</row>
    <row r="381" spans="1:24" ht="36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</row>
    <row r="382" spans="1:24" ht="36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</row>
    <row r="383" spans="1:24" ht="36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</row>
    <row r="384" spans="1:24" ht="36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</row>
    <row r="385" spans="1:24" ht="36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</row>
    <row r="386" spans="1:24" ht="36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</row>
    <row r="387" spans="1:24" ht="36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</row>
    <row r="388" spans="1:24" ht="36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</row>
    <row r="389" spans="1:24" ht="36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</row>
    <row r="390" spans="1:24" ht="36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</row>
    <row r="391" spans="1:24" ht="36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</row>
    <row r="392" spans="1:24" ht="36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</row>
    <row r="393" spans="1:24" ht="36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</row>
    <row r="394" spans="1:24" ht="36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</row>
    <row r="395" spans="1:24" ht="36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</row>
    <row r="396" spans="1:24" ht="36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</row>
    <row r="397" spans="1:24" ht="36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</row>
    <row r="398" spans="1:24" ht="36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</row>
    <row r="399" spans="1:24" ht="36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</row>
    <row r="400" spans="1:24" ht="36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</row>
    <row r="401" spans="1:24" ht="36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</row>
    <row r="402" spans="1:24" ht="36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</row>
    <row r="403" spans="1:24" ht="36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</row>
    <row r="404" spans="1:24" ht="36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</row>
    <row r="405" spans="1:24" ht="36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</row>
    <row r="406" spans="1:24" ht="36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</row>
    <row r="407" spans="1:24" ht="36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</row>
    <row r="408" spans="1:24" ht="36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</row>
    <row r="409" spans="1:24" ht="36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</row>
    <row r="410" spans="1:24" ht="36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</row>
    <row r="411" spans="1:24" ht="36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</row>
    <row r="412" spans="1:24" ht="36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</row>
    <row r="413" spans="1:24" ht="36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</row>
    <row r="414" spans="1:24" ht="36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</row>
    <row r="415" spans="1:24" ht="36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</row>
    <row r="416" spans="1:24" ht="36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</row>
    <row r="417" spans="1:24" ht="36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</row>
    <row r="418" spans="1:24" ht="36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</row>
    <row r="419" spans="1:24" ht="36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</row>
    <row r="420" spans="1:24" ht="36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</row>
    <row r="421" spans="1:24" ht="36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</row>
    <row r="422" spans="1:24" ht="36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</row>
    <row r="423" spans="1:24" ht="36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</row>
    <row r="424" spans="1:24" ht="36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</row>
    <row r="425" spans="1:24" ht="36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</row>
    <row r="426" spans="1:24" ht="36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</row>
    <row r="427" spans="1:24" ht="36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</row>
    <row r="428" spans="1:24" ht="36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</row>
    <row r="429" spans="1:24" ht="36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</row>
    <row r="430" spans="1:24" ht="36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</row>
    <row r="431" spans="1:24" ht="36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</row>
    <row r="432" spans="1:24" ht="36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</row>
    <row r="433" spans="1:24" ht="36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</row>
    <row r="434" spans="1:24" ht="36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</row>
    <row r="435" spans="1:24" ht="36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</row>
    <row r="436" spans="1:24" ht="36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</row>
    <row r="437" spans="1:24" ht="36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</row>
    <row r="438" spans="1:24" ht="36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</row>
    <row r="439" spans="1:24" ht="36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</row>
    <row r="440" spans="1:24" ht="36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</row>
    <row r="441" spans="1:24" ht="36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</row>
    <row r="442" spans="1:24" ht="36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</row>
    <row r="443" spans="1:24" ht="36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</row>
    <row r="444" spans="1:24" ht="36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</row>
    <row r="445" spans="1:24" ht="36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</row>
    <row r="446" spans="1:24" ht="36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</row>
    <row r="447" spans="1:24" ht="36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</row>
    <row r="448" spans="1:24" ht="36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</row>
    <row r="449" spans="1:24" ht="36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</row>
    <row r="450" spans="1:24" ht="36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</row>
    <row r="451" spans="1:24" ht="36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</row>
    <row r="452" spans="1:24" ht="36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</row>
    <row r="453" spans="1:24" ht="36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</row>
    <row r="454" spans="1:24" ht="36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</row>
    <row r="455" spans="1:24" ht="36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</row>
    <row r="456" spans="1:24" ht="36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</row>
    <row r="457" spans="1:24" ht="36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</row>
    <row r="458" spans="1:24" ht="36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</row>
    <row r="459" spans="1:24" ht="36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</row>
    <row r="460" spans="1:24" ht="36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</row>
    <row r="461" spans="1:24" ht="36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</row>
    <row r="462" spans="1:24" ht="36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</row>
    <row r="463" spans="1:24" ht="36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</row>
    <row r="464" spans="1:24" ht="36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</row>
    <row r="465" spans="1:24" ht="36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</row>
    <row r="466" spans="1:24" ht="36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</row>
    <row r="467" spans="1:24" ht="36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</row>
    <row r="468" spans="1:24" ht="36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</row>
    <row r="469" spans="1:24" ht="36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</row>
    <row r="470" spans="1:24" ht="36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</row>
    <row r="471" spans="1:24" ht="36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</row>
    <row r="472" spans="1:24" ht="36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</row>
    <row r="473" spans="1:24" ht="36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</row>
    <row r="474" spans="1:24" ht="36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</row>
    <row r="475" spans="1:24" ht="36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</row>
    <row r="476" spans="1:24" ht="36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</row>
    <row r="477" spans="1:24" ht="36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</row>
    <row r="478" spans="1:24" ht="36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</row>
    <row r="479" spans="1:24" ht="36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</row>
    <row r="480" spans="1:24" ht="36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</row>
    <row r="481" spans="1:24" ht="36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</row>
    <row r="482" spans="1:24" ht="36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</row>
    <row r="483" spans="1:24" ht="36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</row>
    <row r="484" spans="1:24" ht="36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</row>
    <row r="485" spans="1:24" ht="36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</row>
    <row r="486" spans="1:24" ht="36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</row>
    <row r="487" spans="1:24" ht="36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</row>
    <row r="488" spans="1:24" ht="36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</row>
    <row r="489" spans="1:24" ht="36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</row>
    <row r="490" spans="1:24" ht="36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</row>
    <row r="491" spans="1:24" ht="36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</row>
    <row r="492" spans="1:24" ht="36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</row>
    <row r="493" spans="1:24" ht="36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</row>
    <row r="494" spans="1:24" ht="36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</row>
    <row r="495" spans="1:24" ht="36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</row>
    <row r="496" spans="1:24" ht="36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</row>
    <row r="497" spans="1:24" ht="36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</row>
    <row r="498" spans="1:24" ht="36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</row>
    <row r="499" spans="1:24" ht="36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</row>
    <row r="500" spans="1:24" ht="36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</row>
    <row r="501" spans="1:24" ht="36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</row>
    <row r="502" spans="1:24" ht="36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</row>
    <row r="503" spans="1:24" ht="36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</row>
    <row r="504" spans="1:24" ht="36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</row>
    <row r="505" spans="1:24" ht="36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</row>
    <row r="506" spans="1:24" ht="36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</row>
    <row r="507" spans="1:24" ht="36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</row>
    <row r="508" spans="1:24" ht="36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</row>
    <row r="509" spans="1:24" ht="36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</row>
    <row r="510" spans="1:24" ht="36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</row>
    <row r="511" spans="1:24" ht="36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</row>
    <row r="512" spans="1:24" ht="36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</row>
    <row r="513" spans="1:24" ht="36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</row>
    <row r="514" spans="1:24" ht="36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</row>
    <row r="515" spans="1:24" ht="36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</row>
    <row r="516" spans="1:24" ht="36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</row>
    <row r="517" spans="1:24" ht="36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</row>
    <row r="518" spans="1:24" ht="36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</row>
    <row r="519" spans="1:24" ht="36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</row>
    <row r="520" spans="1:24" ht="36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</row>
    <row r="521" spans="1:24" ht="36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</row>
    <row r="522" spans="1:24" ht="36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</row>
    <row r="523" spans="1:24" ht="36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</row>
    <row r="524" spans="1:24" ht="36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</row>
    <row r="525" spans="1:24" ht="36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</row>
    <row r="526" spans="1:24" ht="36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</row>
    <row r="527" spans="1:24" ht="36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</row>
    <row r="528" spans="1:24" ht="36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</row>
    <row r="529" spans="1:24" ht="36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</row>
    <row r="530" spans="1:24" ht="36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</row>
    <row r="531" spans="1:24" ht="36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</row>
    <row r="532" spans="1:24" ht="36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</row>
    <row r="533" spans="1:24" ht="36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</row>
    <row r="534" spans="1:24" ht="36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</row>
    <row r="535" spans="1:24" ht="36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</row>
    <row r="536" spans="1:24" ht="36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</row>
    <row r="537" spans="1:24" ht="36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</row>
    <row r="538" spans="1:24" ht="36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</row>
    <row r="539" spans="1:24" ht="36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</row>
    <row r="540" spans="1:24" ht="36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</row>
    <row r="541" spans="1:24" ht="36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</row>
    <row r="542" spans="1:24" ht="36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</row>
    <row r="543" spans="1:24" ht="36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</row>
    <row r="544" spans="1:24" ht="36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</row>
    <row r="545" spans="1:24" ht="36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</row>
    <row r="546" spans="1:24" ht="36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</row>
    <row r="547" spans="1:24" ht="36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</row>
    <row r="548" spans="1:24" ht="36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</row>
    <row r="549" spans="1:24" ht="36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</row>
    <row r="550" spans="1:24" ht="36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</row>
    <row r="551" spans="1:24" ht="36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</row>
    <row r="552" spans="1:24" ht="36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</row>
    <row r="553" spans="1:24" ht="36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</row>
    <row r="554" spans="1:24" ht="36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</row>
    <row r="555" spans="1:24" ht="36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</row>
    <row r="556" spans="1:24" ht="36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</row>
    <row r="557" spans="1:24" ht="36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</row>
    <row r="558" spans="1:24" ht="36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</row>
    <row r="559" spans="1:24" ht="36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</row>
    <row r="560" spans="1:24" ht="36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</row>
    <row r="561" spans="1:24" ht="36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</row>
    <row r="562" spans="1:24" ht="36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</row>
    <row r="563" spans="1:24" ht="36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</row>
    <row r="564" spans="1:24" ht="36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</row>
    <row r="565" spans="1:24" ht="36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</row>
    <row r="566" spans="1:24" ht="36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</row>
    <row r="567" spans="1:24" ht="36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</row>
    <row r="568" spans="1:24" ht="36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</row>
    <row r="569" spans="1:24" ht="36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</row>
    <row r="570" spans="1:24" ht="36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</row>
    <row r="571" spans="1:24" ht="36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</row>
    <row r="572" spans="1:24" ht="36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</row>
    <row r="573" spans="1:24" ht="36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</row>
    <row r="574" spans="1:24" ht="36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</row>
    <row r="575" spans="1:24" ht="36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</row>
    <row r="576" spans="1:24" ht="36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</row>
    <row r="577" spans="1:24" ht="36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</row>
    <row r="578" spans="1:24" ht="36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</row>
    <row r="579" spans="1:24" ht="36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</row>
    <row r="580" spans="1:24" ht="36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</row>
    <row r="581" spans="1:24" ht="36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</row>
    <row r="582" spans="1:24" ht="36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</row>
    <row r="583" spans="1:24" ht="36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</row>
    <row r="584" spans="1:24" ht="36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</row>
    <row r="585" spans="1:24" ht="36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</row>
    <row r="586" spans="1:24" ht="36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</row>
    <row r="587" spans="1:24" ht="36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</row>
    <row r="588" spans="1:24" ht="36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</row>
    <row r="589" spans="1:24" ht="36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</row>
    <row r="590" spans="1:24" ht="36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</row>
    <row r="591" spans="1:24" ht="36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</row>
    <row r="592" spans="1:24" ht="36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</row>
    <row r="593" spans="1:24" ht="36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</row>
    <row r="594" spans="1:24" ht="36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</row>
    <row r="595" spans="1:24" ht="36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</row>
    <row r="596" spans="1:24" ht="36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</row>
    <row r="597" spans="1:24" ht="36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</row>
    <row r="598" spans="1:24" ht="36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</row>
    <row r="599" spans="1:24" ht="36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</row>
    <row r="600" spans="1:24" ht="36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</row>
    <row r="601" spans="1:24" ht="36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</row>
    <row r="602" spans="1:24" ht="36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</row>
    <row r="603" spans="1:24" ht="36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</row>
    <row r="604" spans="1:24" ht="36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</row>
    <row r="605" spans="1:24" ht="36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</row>
    <row r="606" spans="1:24" ht="36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</row>
    <row r="607" spans="1:24" ht="36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</row>
    <row r="608" spans="1:24" ht="36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</row>
    <row r="609" spans="1:24" ht="36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</row>
    <row r="610" spans="1:24" ht="36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</row>
    <row r="611" spans="1:24" ht="36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</row>
    <row r="612" spans="1:24" ht="36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</row>
    <row r="613" spans="1:24" ht="36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</row>
    <row r="614" spans="1:24" ht="36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</row>
    <row r="615" spans="1:24" ht="36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</row>
    <row r="616" spans="1:24" ht="36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</row>
    <row r="617" spans="1:24" ht="36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</row>
    <row r="618" spans="1:24" ht="36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</row>
    <row r="619" spans="1:24" ht="36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</row>
    <row r="620" spans="1:24" ht="36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</row>
    <row r="621" spans="1:24" ht="36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</row>
    <row r="622" spans="1:24" ht="36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</row>
    <row r="623" spans="1:24" ht="36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</row>
    <row r="624" spans="1:24" ht="36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</row>
    <row r="625" spans="1:24" ht="36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</row>
    <row r="626" spans="1:24" ht="36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</row>
    <row r="627" spans="1:24" ht="36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</row>
    <row r="628" spans="1:24" ht="36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</row>
    <row r="629" spans="1:24" ht="36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</row>
    <row r="630" spans="1:24" ht="36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</row>
    <row r="631" spans="1:24" ht="36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</row>
    <row r="632" spans="1:24" ht="36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</row>
    <row r="633" spans="1:24" ht="36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</row>
    <row r="634" spans="1:24" ht="36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</row>
    <row r="635" spans="1:24" ht="36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</row>
    <row r="636" spans="1:24" ht="36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</row>
    <row r="637" spans="1:24" ht="36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</row>
    <row r="638" spans="1:24" ht="36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</row>
    <row r="639" spans="1:24" ht="36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</row>
    <row r="640" spans="1:24" ht="36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</row>
    <row r="641" spans="1:24" ht="36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</row>
    <row r="642" spans="1:24" ht="36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</row>
    <row r="643" spans="1:24" ht="36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</row>
    <row r="644" spans="1:24" ht="36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</row>
    <row r="645" spans="1:24" ht="36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</row>
    <row r="646" spans="1:24" ht="36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</row>
    <row r="647" spans="1:24" ht="36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</row>
    <row r="648" spans="1:24" ht="36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</row>
    <row r="649" spans="1:24" ht="36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</row>
    <row r="650" spans="1:24" ht="36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</row>
    <row r="651" spans="1:24" ht="36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</row>
    <row r="652" spans="1:24" ht="36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</row>
    <row r="653" spans="1:24" ht="36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</row>
    <row r="654" spans="1:24" ht="36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</row>
    <row r="655" spans="1:24" ht="36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</row>
    <row r="656" spans="1:24" ht="36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</row>
    <row r="657" spans="1:24" ht="36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</row>
    <row r="658" spans="1:24" ht="36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</row>
    <row r="659" spans="1:24" ht="36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</row>
    <row r="660" spans="1:24" ht="36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</row>
    <row r="661" spans="1:24" ht="36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</row>
    <row r="662" spans="1:24" ht="36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</row>
    <row r="663" spans="1:24" ht="36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</row>
    <row r="664" spans="1:24" ht="36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</row>
    <row r="665" spans="1:24" ht="36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</row>
    <row r="666" spans="1:24" ht="36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</row>
    <row r="667" spans="1:24" ht="36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</row>
    <row r="668" spans="1:24" ht="36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</row>
    <row r="669" spans="1:24" ht="36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</row>
    <row r="670" spans="1:24" ht="36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</row>
    <row r="671" spans="1:24" ht="36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</row>
    <row r="672" spans="1:24" ht="36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</row>
    <row r="673" spans="1:24" ht="36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</row>
    <row r="674" spans="1:24" ht="36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</row>
    <row r="675" spans="1:24" ht="36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</row>
    <row r="676" spans="1:24" ht="36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</row>
    <row r="677" spans="1:24" ht="36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</row>
    <row r="678" spans="1:24" ht="36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</row>
    <row r="679" spans="1:24" ht="36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</row>
    <row r="680" spans="1:24" ht="36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</row>
    <row r="681" spans="1:24" ht="36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</row>
    <row r="682" spans="1:24" ht="36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</row>
    <row r="683" spans="1:24" ht="36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</row>
    <row r="684" spans="1:24" ht="36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</row>
    <row r="685" spans="1:24" ht="36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</row>
    <row r="686" spans="1:24" ht="36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</row>
    <row r="687" spans="1:24" ht="36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</row>
    <row r="688" spans="1:24" ht="36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</row>
    <row r="689" spans="1:24" ht="36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</row>
    <row r="690" spans="1:24" ht="36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</row>
    <row r="691" spans="1:24" ht="36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</row>
    <row r="692" spans="1:24" ht="36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</row>
    <row r="693" spans="1:24" ht="36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</row>
    <row r="694" spans="1:24" ht="36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</row>
    <row r="695" spans="1:24" ht="36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</row>
    <row r="696" spans="1:24" ht="36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</row>
    <row r="697" spans="1:24" ht="36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</row>
    <row r="698" spans="1:24" ht="36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</row>
    <row r="699" spans="1:24" ht="36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</row>
    <row r="700" spans="1:24" ht="36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</row>
    <row r="701" spans="1:24" ht="36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</row>
    <row r="702" spans="1:24" ht="36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</row>
    <row r="703" spans="1:24" ht="36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</row>
    <row r="704" spans="1:24" ht="36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</row>
    <row r="705" spans="1:24" ht="36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</row>
    <row r="706" spans="1:24" ht="36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</row>
    <row r="707" spans="1:24" ht="36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</row>
    <row r="708" spans="1:24" ht="36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</row>
    <row r="709" spans="1:24" ht="36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</row>
    <row r="710" spans="1:24" ht="36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</row>
    <row r="711" spans="1:24" ht="36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</row>
    <row r="712" spans="1:24" ht="36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</row>
    <row r="713" spans="1:24" ht="36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</row>
    <row r="714" spans="1:24" ht="36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</row>
    <row r="715" spans="1:24" ht="36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</row>
    <row r="716" spans="1:24" ht="36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</row>
    <row r="717" spans="1:24" ht="36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</row>
    <row r="718" spans="1:24" ht="36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</row>
    <row r="719" spans="1:24" ht="36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</row>
    <row r="720" spans="1:24" ht="36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</row>
    <row r="721" spans="1:24" ht="36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</row>
    <row r="722" spans="1:24" ht="36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</row>
    <row r="723" spans="1:24" ht="36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</row>
    <row r="724" spans="1:24" ht="36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</row>
    <row r="725" spans="1:24" ht="36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</row>
    <row r="726" spans="1:24" ht="36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</row>
    <row r="727" spans="1:24" ht="36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</row>
    <row r="728" spans="1:24" ht="36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</row>
    <row r="729" spans="1:24" ht="36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</row>
    <row r="730" spans="1:24" ht="36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</row>
    <row r="731" spans="1:24" ht="36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</row>
    <row r="732" spans="1:24" ht="36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</row>
    <row r="733" spans="1:24" ht="36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</row>
    <row r="734" spans="1:24" ht="36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</row>
    <row r="735" spans="1:24" ht="36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</row>
    <row r="736" spans="1:24" ht="36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</row>
    <row r="737" spans="1:24" ht="36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</row>
    <row r="738" spans="1:24" ht="36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</row>
    <row r="739" spans="1:24" ht="36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</row>
    <row r="740" spans="1:24" ht="36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</row>
    <row r="741" spans="1:24" ht="36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</row>
    <row r="742" spans="1:24" ht="36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</row>
    <row r="743" spans="1:24" ht="36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</row>
    <row r="744" spans="1:24" ht="36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</row>
    <row r="745" spans="1:24" ht="36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</row>
    <row r="746" spans="1:24" ht="36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</row>
    <row r="747" spans="1:24" ht="36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</row>
    <row r="748" spans="1:24" ht="36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</row>
    <row r="749" spans="1:24" ht="36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</row>
    <row r="750" spans="1:24" ht="36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</row>
    <row r="751" spans="1:24" ht="36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</row>
    <row r="752" spans="1:24" ht="36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</row>
    <row r="753" spans="1:24" ht="36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</row>
    <row r="754" spans="1:24" ht="36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</row>
    <row r="755" spans="1:24" ht="36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</row>
    <row r="756" spans="1:24" ht="36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</row>
    <row r="757" spans="1:24" ht="36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</row>
    <row r="758" spans="1:24" ht="36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</row>
    <row r="759" spans="1:24" ht="36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</row>
    <row r="760" spans="1:24" ht="36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</row>
    <row r="761" spans="1:24" ht="36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</row>
    <row r="762" spans="1:24" ht="36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</row>
    <row r="763" spans="1:24" ht="36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</row>
    <row r="764" spans="1:24" ht="36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</row>
    <row r="765" spans="1:24" ht="36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</row>
    <row r="766" spans="1:24" ht="36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</row>
    <row r="767" spans="1:24" ht="36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</row>
    <row r="768" spans="1:24" ht="36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</row>
    <row r="769" spans="1:24" ht="36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</row>
    <row r="770" spans="1:24" ht="36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</row>
    <row r="771" spans="1:24" ht="36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</row>
    <row r="772" spans="1:24" ht="36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</row>
    <row r="773" spans="1:24" ht="36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</row>
    <row r="774" spans="1:24" ht="36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</row>
    <row r="775" spans="1:24" ht="36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</row>
    <row r="776" spans="1:24" ht="36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</row>
    <row r="777" spans="1:24" ht="36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</row>
    <row r="778" spans="1:24" ht="36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</row>
    <row r="779" spans="1:24" ht="36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</row>
    <row r="780" spans="1:24" ht="36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</row>
    <row r="781" spans="1:24" ht="36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</row>
    <row r="782" spans="1:24" ht="36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</row>
    <row r="783" spans="1:24" ht="36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</row>
    <row r="784" spans="1:24" ht="36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</row>
    <row r="785" spans="1:24" ht="36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</row>
    <row r="786" spans="1:24" ht="36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</row>
    <row r="787" spans="1:24" ht="36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</row>
    <row r="788" spans="1:24" ht="36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</row>
    <row r="789" spans="1:24" ht="36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</row>
    <row r="790" spans="1:24" ht="36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</row>
    <row r="791" spans="1:24" ht="36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</row>
    <row r="792" spans="1:24" ht="36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</row>
    <row r="793" spans="1:24" ht="36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</row>
    <row r="794" spans="1:24" ht="36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</row>
    <row r="795" spans="1:24" ht="36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</row>
    <row r="796" spans="1:24" ht="36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</row>
    <row r="797" spans="1:24" ht="36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</row>
    <row r="798" spans="1:24" ht="36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</row>
    <row r="799" spans="1:24" ht="36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</row>
    <row r="800" spans="1:24" ht="36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</row>
    <row r="801" spans="1:24" ht="36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</row>
    <row r="802" spans="1:24" ht="36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</row>
    <row r="803" spans="1:24" ht="36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</row>
    <row r="804" spans="1:24" ht="36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</row>
    <row r="805" spans="1:24" ht="36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</row>
    <row r="806" spans="1:24" ht="36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</row>
    <row r="807" spans="1:24" ht="36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</row>
    <row r="808" spans="1:24" ht="36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</row>
    <row r="809" spans="1:24" ht="36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</row>
    <row r="810" spans="1:24" ht="36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</row>
    <row r="811" spans="1:24" ht="36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</row>
    <row r="812" spans="1:24" ht="36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</row>
    <row r="813" spans="1:24" ht="36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</row>
    <row r="814" spans="1:24" ht="36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</row>
    <row r="815" spans="1:24" ht="36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</row>
    <row r="816" spans="1:24" ht="36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</row>
    <row r="817" spans="1:24" ht="36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</row>
    <row r="818" spans="1:24" ht="36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</row>
    <row r="819" spans="1:24" ht="36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</row>
    <row r="820" spans="1:24" ht="36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</row>
    <row r="821" spans="1:24" ht="36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</row>
    <row r="822" spans="1:24" ht="36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</row>
    <row r="823" spans="1:24" ht="36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</row>
    <row r="824" spans="1:24" ht="36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</row>
    <row r="825" spans="1:24" ht="36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</row>
    <row r="826" spans="1:24" ht="36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</row>
    <row r="827" spans="1:24" ht="36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</row>
    <row r="828" spans="1:24" ht="36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</row>
    <row r="829" spans="1:24" ht="36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</row>
    <row r="830" spans="1:24" ht="36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</row>
    <row r="831" spans="1:24" ht="36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</row>
    <row r="832" spans="1:24" ht="36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</row>
    <row r="833" spans="1:24" ht="36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</row>
    <row r="834" spans="1:24" ht="36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</row>
    <row r="835" spans="1:24" ht="36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</row>
    <row r="836" spans="1:24" ht="36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</row>
    <row r="837" spans="1:24" ht="36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</row>
    <row r="838" spans="1:24" ht="36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</row>
    <row r="839" spans="1:24" ht="36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</row>
    <row r="840" spans="1:24" ht="36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</row>
    <row r="841" spans="1:24" ht="36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</row>
    <row r="842" spans="1:24" ht="36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</row>
    <row r="843" spans="1:24" ht="36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</row>
    <row r="844" spans="1:24" ht="36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</row>
    <row r="845" spans="1:24" ht="36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</row>
    <row r="846" spans="1:24" ht="36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</row>
    <row r="847" spans="1:24" ht="36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</row>
    <row r="848" spans="1:24" ht="36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</row>
    <row r="849" spans="1:24" ht="36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</row>
    <row r="850" spans="1:24" ht="36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</row>
    <row r="851" spans="1:24" ht="36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</row>
    <row r="852" spans="1:24" ht="36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</row>
    <row r="853" spans="1:24" ht="36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</row>
    <row r="854" spans="1:24" ht="36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</row>
    <row r="855" spans="1:24" ht="36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</row>
    <row r="856" spans="1:24" ht="36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</row>
    <row r="857" spans="1:24" ht="36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</row>
    <row r="858" spans="1:24" ht="36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</row>
    <row r="859" spans="1:24" ht="36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</row>
    <row r="860" spans="1:24" ht="36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</row>
    <row r="861" spans="1:24" ht="36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</row>
    <row r="862" spans="1:24" ht="36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</row>
    <row r="863" spans="1:24" ht="36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</row>
    <row r="864" spans="1:24" ht="36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</row>
    <row r="865" spans="1:24" ht="36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</row>
    <row r="866" spans="1:24" ht="36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</row>
    <row r="867" spans="1:24" ht="36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</row>
    <row r="868" spans="1:24" ht="36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</row>
    <row r="869" spans="1:24" ht="36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</row>
    <row r="870" spans="1:24" ht="36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</row>
    <row r="871" spans="1:24" ht="36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</row>
    <row r="872" spans="1:24" ht="36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</row>
    <row r="873" spans="1:24" ht="36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</row>
    <row r="874" spans="1:24" ht="36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</row>
    <row r="875" spans="1:24" ht="36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</row>
    <row r="876" spans="1:24" ht="36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</row>
    <row r="877" spans="1:24" ht="36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</row>
    <row r="878" spans="1:24" ht="36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</row>
    <row r="879" spans="1:24" ht="36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</row>
    <row r="880" spans="1:24" ht="36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</row>
    <row r="881" spans="1:24" ht="36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</row>
    <row r="882" spans="1:24" ht="36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</row>
    <row r="883" spans="1:24" ht="36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</row>
    <row r="884" spans="1:24" ht="36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</row>
    <row r="885" spans="1:24" ht="36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</row>
    <row r="886" spans="1:24" ht="36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</row>
    <row r="887" spans="1:24" ht="36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</row>
    <row r="888" spans="1:24" ht="36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</row>
    <row r="889" spans="1:24" ht="36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</row>
    <row r="890" spans="1:24" ht="36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</row>
    <row r="891" spans="1:24" ht="36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</row>
    <row r="892" spans="1:24" ht="36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</row>
    <row r="893" spans="1:24" ht="36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</row>
    <row r="894" spans="1:24" ht="36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</row>
    <row r="895" spans="1:24" ht="36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</row>
    <row r="896" spans="1:24" ht="36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</row>
    <row r="897" spans="1:24" ht="36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</row>
    <row r="898" spans="1:24" ht="36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</row>
    <row r="899" spans="1:24" ht="36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</row>
    <row r="900" spans="1:24" ht="36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</row>
    <row r="901" spans="1:24" ht="36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</row>
    <row r="902" spans="1:24" ht="36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</row>
    <row r="903" spans="1:24" ht="36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</row>
    <row r="904" spans="1:24" ht="36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</row>
    <row r="905" spans="1:24" ht="36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</row>
    <row r="906" spans="1:24" ht="36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</row>
    <row r="907" spans="1:24" ht="36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</row>
    <row r="908" spans="1:24" ht="36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</row>
    <row r="909" spans="1:24" ht="36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</row>
    <row r="910" spans="1:24" ht="36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</row>
    <row r="911" spans="1:24" ht="36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</row>
    <row r="912" spans="1:24" ht="36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</row>
    <row r="913" spans="1:24" ht="36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</row>
    <row r="914" spans="1:24" ht="36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</row>
    <row r="915" spans="1:24" ht="36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</row>
    <row r="916" spans="1:24" ht="36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</row>
    <row r="917" spans="1:24" ht="36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</row>
    <row r="918" spans="1:24" ht="36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</row>
    <row r="919" spans="1:24" ht="36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</row>
    <row r="920" spans="1:24" ht="36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</row>
    <row r="921" spans="1:24" ht="36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</row>
    <row r="922" spans="1:24" ht="36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</row>
    <row r="923" spans="1:24" ht="36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</row>
    <row r="924" spans="1:24" ht="36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</row>
    <row r="925" spans="1:24" ht="36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</row>
    <row r="926" spans="1:24" ht="36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</row>
    <row r="927" spans="1:24" ht="36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</row>
    <row r="928" spans="1:24" ht="36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</row>
    <row r="929" spans="1:24" ht="36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</row>
    <row r="930" spans="1:24" ht="36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</row>
    <row r="931" spans="1:24" ht="36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</row>
    <row r="932" spans="1:24" ht="36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</row>
    <row r="933" spans="1:24" ht="36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</row>
    <row r="934" spans="1:24" ht="36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</row>
    <row r="935" spans="1:24" ht="36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</row>
    <row r="936" spans="1:24" ht="36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</row>
    <row r="937" spans="1:24" ht="36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</row>
    <row r="938" spans="1:24" ht="36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</row>
    <row r="939" spans="1:24" ht="36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</row>
    <row r="940" spans="1:24" ht="36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</row>
    <row r="941" spans="1:24" ht="36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</row>
    <row r="942" spans="1:24" ht="36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</row>
    <row r="943" spans="1:24" ht="36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</row>
    <row r="944" spans="1:24" ht="36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</row>
    <row r="945" spans="1:24" ht="36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</row>
    <row r="946" spans="1:24" ht="36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</row>
    <row r="947" spans="1:24" ht="36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</row>
    <row r="948" spans="1:24" ht="36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</row>
    <row r="949" spans="1:24" ht="36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</row>
    <row r="950" spans="1:24" ht="36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</row>
    <row r="951" spans="1:24" ht="36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</row>
    <row r="952" spans="1:24" ht="36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</row>
    <row r="953" spans="1:24" ht="36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</row>
    <row r="954" spans="1:24" ht="36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</row>
    <row r="955" spans="1:24" ht="36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</row>
    <row r="956" spans="1:24" ht="36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</row>
    <row r="957" spans="1:24" ht="36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</row>
    <row r="958" spans="1:24" ht="36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</row>
    <row r="959" spans="1:24" ht="36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</row>
    <row r="960" spans="1:24" ht="36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</row>
    <row r="961" spans="1:24" ht="36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</row>
    <row r="962" spans="1:24" ht="36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</row>
    <row r="963" spans="1:24" ht="36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</row>
    <row r="964" spans="1:24" ht="36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</row>
    <row r="965" spans="1:24" ht="36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</row>
    <row r="966" spans="1:24" ht="36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</row>
    <row r="967" spans="1:24" ht="36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</row>
    <row r="968" spans="1:24" ht="36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</row>
    <row r="969" spans="1:24" ht="36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</row>
    <row r="970" spans="1:24" ht="36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</row>
    <row r="971" spans="1:24" ht="36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</row>
    <row r="972" spans="1:24" ht="36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</row>
    <row r="973" spans="1:24" ht="36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</row>
    <row r="974" spans="1:24" ht="36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</row>
    <row r="975" spans="1:24" ht="36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</row>
    <row r="976" spans="1:24" ht="36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</row>
    <row r="977" spans="1:24" ht="36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</row>
    <row r="978" spans="1:24" ht="36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</row>
    <row r="979" spans="1:24" ht="36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</row>
    <row r="980" spans="1:24" ht="36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</row>
    <row r="981" spans="1:24" ht="36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</row>
    <row r="982" spans="1:24" ht="36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</row>
    <row r="983" spans="1:24" ht="36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</row>
    <row r="984" spans="1:24" ht="36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</row>
    <row r="985" spans="1:24" ht="36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</row>
    <row r="986" spans="1:24" ht="36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</row>
    <row r="987" spans="1:24" ht="36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</row>
    <row r="988" spans="1:24" ht="36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</row>
    <row r="989" spans="1:24" ht="36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</row>
    <row r="990" spans="1:24" ht="36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</row>
    <row r="991" spans="1:24" ht="36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</row>
    <row r="992" spans="1:24" ht="36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</row>
    <row r="993" spans="1:24" ht="36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</row>
    <row r="994" spans="1:24" ht="36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</row>
    <row r="995" spans="1:24" ht="36.7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</row>
    <row r="996" spans="1:24" ht="36.7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</row>
    <row r="997" spans="1:24" ht="36.7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</row>
    <row r="998" spans="1:24" ht="36.7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</row>
    <row r="999" spans="1:24" ht="36.7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</row>
    <row r="1000" spans="1:24" ht="36.7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</row>
  </sheetData>
  <hyperlinks>
    <hyperlink ref="B5" r:id="rId1" xr:uid="{2B7DAC33-27A9-4F34-8C25-B3DBBA5147F4}"/>
  </hyperlinks>
  <pageMargins left="0.7" right="0.7" top="0.75" bottom="0.75" header="0" footer="0"/>
  <pageSetup scale="91" fitToHeight="0"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992"/>
  <sheetViews>
    <sheetView workbookViewId="0">
      <selection activeCell="B13" sqref="B13"/>
    </sheetView>
  </sheetViews>
  <sheetFormatPr baseColWidth="10" defaultColWidth="14.42578125" defaultRowHeight="15" customHeight="1" x14ac:dyDescent="0.25"/>
  <cols>
    <col min="1" max="1" width="43.7109375" customWidth="1"/>
    <col min="2" max="2" width="104.28515625" customWidth="1"/>
    <col min="3" max="22" width="10" customWidth="1"/>
  </cols>
  <sheetData>
    <row r="1" spans="1:22" ht="36.75" customHeight="1" x14ac:dyDescent="0.25">
      <c r="A1" s="8" t="s">
        <v>26</v>
      </c>
      <c r="B1" s="7" t="s">
        <v>27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ht="15.75" customHeight="1" x14ac:dyDescent="0.25">
      <c r="A2" s="8" t="s">
        <v>2</v>
      </c>
      <c r="B2" s="7" t="s">
        <v>28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 spans="1:22" ht="15.75" customHeight="1" x14ac:dyDescent="0.25">
      <c r="A3" s="9" t="s">
        <v>29</v>
      </c>
      <c r="B3" s="9" t="s">
        <v>30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spans="1:22" ht="15.75" x14ac:dyDescent="0.25">
      <c r="A4" s="10" t="s">
        <v>0</v>
      </c>
      <c r="B4" s="11" t="s">
        <v>31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 spans="1:22" ht="15.75" x14ac:dyDescent="0.25">
      <c r="A5" s="10" t="s">
        <v>1</v>
      </c>
      <c r="B5" s="11" t="s">
        <v>32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2" ht="15.75" x14ac:dyDescent="0.25">
      <c r="A6" s="10" t="s">
        <v>2</v>
      </c>
      <c r="B6" s="11" t="s">
        <v>33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</row>
    <row r="7" spans="1:22" ht="15.75" x14ac:dyDescent="0.25">
      <c r="A7" s="10" t="s">
        <v>3</v>
      </c>
      <c r="B7" s="11" t="s">
        <v>34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</row>
    <row r="8" spans="1:22" ht="15.75" x14ac:dyDescent="0.25">
      <c r="A8" s="10" t="s">
        <v>4</v>
      </c>
      <c r="B8" s="11" t="s">
        <v>35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</row>
    <row r="9" spans="1:22" ht="15.75" x14ac:dyDescent="0.25">
      <c r="A9" s="10" t="s">
        <v>5</v>
      </c>
      <c r="B9" s="11" t="s">
        <v>36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</row>
    <row r="10" spans="1:22" ht="15.75" x14ac:dyDescent="0.25">
      <c r="A10" s="10" t="s">
        <v>6</v>
      </c>
      <c r="B10" s="11" t="s">
        <v>37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</row>
    <row r="11" spans="1:22" ht="15.75" x14ac:dyDescent="0.25">
      <c r="A11" s="10" t="s">
        <v>7</v>
      </c>
      <c r="B11" s="11" t="s">
        <v>38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</row>
    <row r="12" spans="1:22" ht="15.75" x14ac:dyDescent="0.25">
      <c r="A12" s="10" t="s">
        <v>8</v>
      </c>
      <c r="B12" s="11" t="s">
        <v>39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</row>
    <row r="13" spans="1:22" ht="15.75" customHeight="1" x14ac:dyDescent="0.25">
      <c r="A13" s="10" t="s">
        <v>9</v>
      </c>
      <c r="B13" s="11" t="s">
        <v>40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</row>
    <row r="14" spans="1:22" ht="15.75" customHeight="1" x14ac:dyDescent="0.25">
      <c r="A14" s="10" t="s">
        <v>10</v>
      </c>
      <c r="B14" s="11" t="s">
        <v>41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</row>
    <row r="15" spans="1:22" ht="15.75" customHeight="1" x14ac:dyDescent="0.25">
      <c r="A15" s="10" t="s">
        <v>11</v>
      </c>
      <c r="B15" s="11" t="s">
        <v>42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</row>
    <row r="16" spans="1:22" ht="15.75" customHeight="1" x14ac:dyDescent="0.25">
      <c r="A16" s="10" t="s">
        <v>12</v>
      </c>
      <c r="B16" s="11" t="s">
        <v>43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</row>
    <row r="17" spans="1:22" ht="15.75" customHeight="1" x14ac:dyDescent="0.25">
      <c r="A17" s="10" t="s">
        <v>13</v>
      </c>
      <c r="B17" s="11" t="s">
        <v>44</v>
      </c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</row>
    <row r="18" spans="1:22" ht="15.75" customHeight="1" x14ac:dyDescent="0.25">
      <c r="A18" s="12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</row>
    <row r="19" spans="1:22" ht="15.75" customHeight="1" x14ac:dyDescent="0.25">
      <c r="A19" s="12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</row>
    <row r="20" spans="1:22" ht="15.75" customHeight="1" x14ac:dyDescent="0.25">
      <c r="A20" s="12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</row>
    <row r="21" spans="1:22" ht="15.75" customHeight="1" x14ac:dyDescent="0.25">
      <c r="A21" s="12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</row>
    <row r="22" spans="1:22" ht="15.75" customHeight="1" x14ac:dyDescent="0.25">
      <c r="A22" s="12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</row>
    <row r="23" spans="1:22" ht="15.75" customHeight="1" x14ac:dyDescent="0.25">
      <c r="A23" s="12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</row>
    <row r="24" spans="1:22" ht="15.75" customHeight="1" x14ac:dyDescent="0.25">
      <c r="A24" s="12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</row>
    <row r="25" spans="1:22" ht="15.75" customHeight="1" x14ac:dyDescent="0.25">
      <c r="A25" s="12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</row>
    <row r="26" spans="1:22" ht="15.75" customHeight="1" x14ac:dyDescent="0.25">
      <c r="A26" s="12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</row>
    <row r="27" spans="1:22" ht="15.75" customHeight="1" x14ac:dyDescent="0.25">
      <c r="A27" s="12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</row>
    <row r="28" spans="1:22" ht="15.75" customHeight="1" x14ac:dyDescent="0.25">
      <c r="A28" s="12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22" ht="15.75" customHeight="1" x14ac:dyDescent="0.25">
      <c r="A29" s="12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2" ht="15.75" customHeight="1" x14ac:dyDescent="0.25">
      <c r="A30" s="12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2" ht="15.75" customHeight="1" x14ac:dyDescent="0.25">
      <c r="A31" s="12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2" ht="15.75" customHeight="1" x14ac:dyDescent="0.25">
      <c r="A32" s="12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2" ht="15.75" customHeight="1" x14ac:dyDescent="0.25">
      <c r="A33" s="12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2" ht="15.75" customHeight="1" x14ac:dyDescent="0.25">
      <c r="A34" s="12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2" ht="15.75" customHeight="1" x14ac:dyDescent="0.25">
      <c r="A35" s="12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2" ht="15.75" customHeight="1" x14ac:dyDescent="0.25">
      <c r="A36" s="12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2" ht="15.75" customHeight="1" x14ac:dyDescent="0.25">
      <c r="A37" s="12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2" ht="15.75" customHeight="1" x14ac:dyDescent="0.25">
      <c r="A38" s="12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</row>
    <row r="39" spans="1:22" ht="15.75" customHeight="1" x14ac:dyDescent="0.25">
      <c r="A39" s="12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</row>
    <row r="40" spans="1:22" ht="15.75" customHeight="1" x14ac:dyDescent="0.25">
      <c r="A40" s="12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</row>
    <row r="41" spans="1:22" ht="15.75" customHeight="1" x14ac:dyDescent="0.25">
      <c r="A41" s="12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</row>
    <row r="42" spans="1:22" ht="15.75" customHeight="1" x14ac:dyDescent="0.25">
      <c r="A42" s="12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</row>
    <row r="43" spans="1:22" ht="15.75" customHeight="1" x14ac:dyDescent="0.25">
      <c r="A43" s="12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</row>
    <row r="44" spans="1:22" ht="15.75" customHeight="1" x14ac:dyDescent="0.25">
      <c r="A44" s="12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</row>
    <row r="45" spans="1:22" ht="15.75" customHeight="1" x14ac:dyDescent="0.25">
      <c r="A45" s="12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</row>
    <row r="46" spans="1:22" ht="15.75" customHeight="1" x14ac:dyDescent="0.25">
      <c r="A46" s="12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</row>
    <row r="47" spans="1:22" ht="15.75" customHeight="1" x14ac:dyDescent="0.25">
      <c r="A47" s="12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</row>
    <row r="48" spans="1:22" ht="15.75" customHeight="1" x14ac:dyDescent="0.25">
      <c r="A48" s="12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</row>
    <row r="49" spans="1:22" ht="15.75" customHeight="1" x14ac:dyDescent="0.25">
      <c r="A49" s="12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</row>
    <row r="50" spans="1:22" ht="15.75" customHeight="1" x14ac:dyDescent="0.25">
      <c r="A50" s="12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</row>
    <row r="51" spans="1:22" ht="15.75" customHeight="1" x14ac:dyDescent="0.25">
      <c r="A51" s="12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</row>
    <row r="52" spans="1:22" ht="15.75" customHeight="1" x14ac:dyDescent="0.25">
      <c r="A52" s="12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</row>
    <row r="53" spans="1:22" ht="15.75" customHeight="1" x14ac:dyDescent="0.25">
      <c r="A53" s="12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</row>
    <row r="54" spans="1:22" ht="15.75" customHeight="1" x14ac:dyDescent="0.25">
      <c r="A54" s="12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</row>
    <row r="55" spans="1:22" ht="15.75" customHeight="1" x14ac:dyDescent="0.25">
      <c r="A55" s="12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</row>
    <row r="56" spans="1:22" ht="15.75" customHeight="1" x14ac:dyDescent="0.25">
      <c r="A56" s="12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</row>
    <row r="57" spans="1:22" ht="15.75" customHeight="1" x14ac:dyDescent="0.25">
      <c r="A57" s="12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</row>
    <row r="58" spans="1:22" ht="15.75" customHeight="1" x14ac:dyDescent="0.25">
      <c r="A58" s="12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</row>
    <row r="59" spans="1:22" ht="15.75" customHeight="1" x14ac:dyDescent="0.25">
      <c r="A59" s="12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</row>
    <row r="60" spans="1:22" ht="15.75" customHeight="1" x14ac:dyDescent="0.25">
      <c r="A60" s="12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</row>
    <row r="61" spans="1:22" ht="15.75" customHeight="1" x14ac:dyDescent="0.25">
      <c r="A61" s="12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</row>
    <row r="62" spans="1:22" ht="15.75" customHeight="1" x14ac:dyDescent="0.25">
      <c r="A62" s="12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</row>
    <row r="63" spans="1:22" ht="15.75" customHeight="1" x14ac:dyDescent="0.25">
      <c r="A63" s="12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</row>
    <row r="64" spans="1:22" ht="15.75" customHeight="1" x14ac:dyDescent="0.25">
      <c r="A64" s="12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</row>
    <row r="65" spans="1:22" ht="15.75" customHeight="1" x14ac:dyDescent="0.25">
      <c r="A65" s="12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</row>
    <row r="66" spans="1:22" ht="15.75" customHeight="1" x14ac:dyDescent="0.25">
      <c r="A66" s="12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</row>
    <row r="67" spans="1:22" ht="15.75" customHeight="1" x14ac:dyDescent="0.25">
      <c r="A67" s="12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</row>
    <row r="68" spans="1:22" ht="15.75" customHeight="1" x14ac:dyDescent="0.25">
      <c r="A68" s="12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</row>
    <row r="69" spans="1:22" ht="15.75" customHeight="1" x14ac:dyDescent="0.25">
      <c r="A69" s="12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</row>
    <row r="70" spans="1:22" ht="15.75" customHeight="1" x14ac:dyDescent="0.25">
      <c r="A70" s="12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</row>
    <row r="71" spans="1:22" ht="15.75" customHeight="1" x14ac:dyDescent="0.25">
      <c r="A71" s="12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</row>
    <row r="72" spans="1:22" ht="15.75" customHeight="1" x14ac:dyDescent="0.25">
      <c r="A72" s="12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</row>
    <row r="73" spans="1:22" ht="15.75" customHeight="1" x14ac:dyDescent="0.25">
      <c r="A73" s="12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</row>
    <row r="74" spans="1:22" ht="15.75" customHeight="1" x14ac:dyDescent="0.25">
      <c r="A74" s="12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</row>
    <row r="75" spans="1:22" ht="15.75" customHeight="1" x14ac:dyDescent="0.25">
      <c r="A75" s="12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</row>
    <row r="76" spans="1:22" ht="15.75" customHeight="1" x14ac:dyDescent="0.25">
      <c r="A76" s="12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</row>
    <row r="77" spans="1:22" ht="15.75" customHeight="1" x14ac:dyDescent="0.25">
      <c r="A77" s="12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</row>
    <row r="78" spans="1:22" ht="15.75" customHeight="1" x14ac:dyDescent="0.25">
      <c r="A78" s="12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</row>
    <row r="79" spans="1:22" ht="15.75" customHeight="1" x14ac:dyDescent="0.25">
      <c r="A79" s="12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</row>
    <row r="80" spans="1:22" ht="15.75" customHeight="1" x14ac:dyDescent="0.25">
      <c r="A80" s="12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</row>
    <row r="81" spans="1:22" ht="15.75" customHeight="1" x14ac:dyDescent="0.25">
      <c r="A81" s="12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</row>
    <row r="82" spans="1:22" ht="15.75" customHeight="1" x14ac:dyDescent="0.25">
      <c r="A82" s="12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</row>
    <row r="83" spans="1:22" ht="15.75" customHeight="1" x14ac:dyDescent="0.25">
      <c r="A83" s="12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</row>
    <row r="84" spans="1:22" ht="15.75" customHeight="1" x14ac:dyDescent="0.25">
      <c r="A84" s="12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</row>
    <row r="85" spans="1:22" ht="15.75" customHeight="1" x14ac:dyDescent="0.25">
      <c r="A85" s="12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</row>
    <row r="86" spans="1:22" ht="15.75" customHeight="1" x14ac:dyDescent="0.25">
      <c r="A86" s="12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</row>
    <row r="87" spans="1:22" ht="15.75" customHeight="1" x14ac:dyDescent="0.25">
      <c r="A87" s="12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</row>
    <row r="88" spans="1:22" ht="15.75" customHeight="1" x14ac:dyDescent="0.25">
      <c r="A88" s="12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</row>
    <row r="89" spans="1:22" ht="15.75" customHeight="1" x14ac:dyDescent="0.25">
      <c r="A89" s="12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</row>
    <row r="90" spans="1:22" ht="15.75" customHeight="1" x14ac:dyDescent="0.25">
      <c r="A90" s="12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</row>
    <row r="91" spans="1:22" ht="15.75" customHeight="1" x14ac:dyDescent="0.25">
      <c r="A91" s="12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</row>
    <row r="92" spans="1:22" ht="15.75" customHeight="1" x14ac:dyDescent="0.25">
      <c r="A92" s="12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</row>
    <row r="93" spans="1:22" ht="15.75" customHeight="1" x14ac:dyDescent="0.25">
      <c r="A93" s="12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</row>
    <row r="94" spans="1:22" ht="15.75" customHeight="1" x14ac:dyDescent="0.25">
      <c r="A94" s="12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</row>
    <row r="95" spans="1:22" ht="15.75" customHeight="1" x14ac:dyDescent="0.25">
      <c r="A95" s="12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</row>
    <row r="96" spans="1:22" ht="15.75" customHeight="1" x14ac:dyDescent="0.25">
      <c r="A96" s="12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</row>
    <row r="97" spans="1:22" ht="15.75" customHeight="1" x14ac:dyDescent="0.25">
      <c r="A97" s="12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</row>
    <row r="98" spans="1:22" ht="15.75" customHeight="1" x14ac:dyDescent="0.25">
      <c r="A98" s="12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</row>
    <row r="99" spans="1:22" ht="15.75" customHeight="1" x14ac:dyDescent="0.25">
      <c r="A99" s="12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</row>
    <row r="100" spans="1:22" ht="15.75" customHeight="1" x14ac:dyDescent="0.25">
      <c r="A100" s="12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</row>
    <row r="101" spans="1:22" ht="15.75" customHeight="1" x14ac:dyDescent="0.25">
      <c r="A101" s="12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</row>
    <row r="102" spans="1:22" ht="15.75" customHeight="1" x14ac:dyDescent="0.25">
      <c r="A102" s="12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</row>
    <row r="103" spans="1:22" ht="15.75" customHeight="1" x14ac:dyDescent="0.25">
      <c r="A103" s="12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</row>
    <row r="104" spans="1:22" ht="15.75" customHeight="1" x14ac:dyDescent="0.25">
      <c r="A104" s="12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</row>
    <row r="105" spans="1:22" ht="15.75" customHeight="1" x14ac:dyDescent="0.25">
      <c r="A105" s="12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</row>
    <row r="106" spans="1:22" ht="15.75" customHeight="1" x14ac:dyDescent="0.25">
      <c r="A106" s="12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</row>
    <row r="107" spans="1:22" ht="15.75" customHeight="1" x14ac:dyDescent="0.25">
      <c r="A107" s="12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</row>
    <row r="108" spans="1:22" ht="15.75" customHeight="1" x14ac:dyDescent="0.25">
      <c r="A108" s="12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</row>
    <row r="109" spans="1:22" ht="15.75" customHeight="1" x14ac:dyDescent="0.25">
      <c r="A109" s="12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</row>
    <row r="110" spans="1:22" ht="15.75" customHeight="1" x14ac:dyDescent="0.25">
      <c r="A110" s="12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</row>
    <row r="111" spans="1:22" ht="15.75" customHeight="1" x14ac:dyDescent="0.25">
      <c r="A111" s="12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</row>
    <row r="112" spans="1:22" ht="15.75" customHeight="1" x14ac:dyDescent="0.25">
      <c r="A112" s="12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</row>
    <row r="113" spans="1:22" ht="15.75" customHeight="1" x14ac:dyDescent="0.25">
      <c r="A113" s="12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</row>
    <row r="114" spans="1:22" ht="15.75" customHeight="1" x14ac:dyDescent="0.25">
      <c r="A114" s="12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</row>
    <row r="115" spans="1:22" ht="15.75" customHeight="1" x14ac:dyDescent="0.25">
      <c r="A115" s="12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</row>
    <row r="116" spans="1:22" ht="15.75" customHeight="1" x14ac:dyDescent="0.25">
      <c r="A116" s="12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</row>
    <row r="117" spans="1:22" ht="15.75" customHeight="1" x14ac:dyDescent="0.25">
      <c r="A117" s="12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</row>
    <row r="118" spans="1:22" ht="15.75" customHeight="1" x14ac:dyDescent="0.25">
      <c r="A118" s="12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</row>
    <row r="119" spans="1:22" ht="15.75" customHeight="1" x14ac:dyDescent="0.25">
      <c r="A119" s="12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</row>
    <row r="120" spans="1:22" ht="15.75" customHeight="1" x14ac:dyDescent="0.25">
      <c r="A120" s="12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</row>
    <row r="121" spans="1:22" ht="15.75" customHeight="1" x14ac:dyDescent="0.25">
      <c r="A121" s="12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</row>
    <row r="122" spans="1:22" ht="15.75" customHeight="1" x14ac:dyDescent="0.25">
      <c r="A122" s="12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</row>
    <row r="123" spans="1:22" ht="15.75" customHeight="1" x14ac:dyDescent="0.25">
      <c r="A123" s="12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</row>
    <row r="124" spans="1:22" ht="15.75" customHeight="1" x14ac:dyDescent="0.25">
      <c r="A124" s="12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</row>
    <row r="125" spans="1:22" ht="15.75" customHeight="1" x14ac:dyDescent="0.25">
      <c r="A125" s="12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</row>
    <row r="126" spans="1:22" ht="15.75" customHeight="1" x14ac:dyDescent="0.25">
      <c r="A126" s="12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</row>
    <row r="127" spans="1:22" ht="15.75" customHeight="1" x14ac:dyDescent="0.25">
      <c r="A127" s="12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</row>
    <row r="128" spans="1:22" ht="15.75" customHeight="1" x14ac:dyDescent="0.25">
      <c r="A128" s="12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</row>
    <row r="129" spans="1:22" ht="15.75" customHeight="1" x14ac:dyDescent="0.25">
      <c r="A129" s="12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</row>
    <row r="130" spans="1:22" ht="15.75" customHeight="1" x14ac:dyDescent="0.25">
      <c r="A130" s="12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</row>
    <row r="131" spans="1:22" ht="15.75" customHeight="1" x14ac:dyDescent="0.25">
      <c r="A131" s="12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</row>
    <row r="132" spans="1:22" ht="15.75" customHeight="1" x14ac:dyDescent="0.25">
      <c r="A132" s="12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</row>
    <row r="133" spans="1:22" ht="15.75" customHeight="1" x14ac:dyDescent="0.25">
      <c r="A133" s="12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</row>
    <row r="134" spans="1:22" ht="15.75" customHeight="1" x14ac:dyDescent="0.25">
      <c r="A134" s="12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</row>
    <row r="135" spans="1:22" ht="15.75" customHeight="1" x14ac:dyDescent="0.25">
      <c r="A135" s="12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</row>
    <row r="136" spans="1:22" ht="15.75" customHeight="1" x14ac:dyDescent="0.25">
      <c r="A136" s="12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</row>
    <row r="137" spans="1:22" ht="15.75" customHeight="1" x14ac:dyDescent="0.25">
      <c r="A137" s="12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</row>
    <row r="138" spans="1:22" ht="15.75" customHeight="1" x14ac:dyDescent="0.25">
      <c r="A138" s="12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</row>
    <row r="139" spans="1:22" ht="15.75" customHeight="1" x14ac:dyDescent="0.25">
      <c r="A139" s="12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</row>
    <row r="140" spans="1:22" ht="15.75" customHeight="1" x14ac:dyDescent="0.25">
      <c r="A140" s="12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</row>
    <row r="141" spans="1:22" ht="15.75" customHeight="1" x14ac:dyDescent="0.25">
      <c r="A141" s="12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</row>
    <row r="142" spans="1:22" ht="15.75" customHeight="1" x14ac:dyDescent="0.25">
      <c r="A142" s="12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</row>
    <row r="143" spans="1:22" ht="15.75" customHeight="1" x14ac:dyDescent="0.25">
      <c r="A143" s="12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</row>
    <row r="144" spans="1:22" ht="15.75" customHeight="1" x14ac:dyDescent="0.25">
      <c r="A144" s="12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</row>
    <row r="145" spans="1:22" ht="15.75" customHeight="1" x14ac:dyDescent="0.25">
      <c r="A145" s="12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</row>
    <row r="146" spans="1:22" ht="15.75" customHeight="1" x14ac:dyDescent="0.25">
      <c r="A146" s="12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</row>
    <row r="147" spans="1:22" ht="15.75" customHeight="1" x14ac:dyDescent="0.25">
      <c r="A147" s="12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</row>
    <row r="148" spans="1:22" ht="15.75" customHeight="1" x14ac:dyDescent="0.25">
      <c r="A148" s="12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</row>
    <row r="149" spans="1:22" ht="15.75" customHeight="1" x14ac:dyDescent="0.25">
      <c r="A149" s="12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</row>
    <row r="150" spans="1:22" ht="15.75" customHeight="1" x14ac:dyDescent="0.25">
      <c r="A150" s="12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</row>
    <row r="151" spans="1:22" ht="15.75" customHeight="1" x14ac:dyDescent="0.25">
      <c r="A151" s="12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</row>
    <row r="152" spans="1:22" ht="15.75" customHeight="1" x14ac:dyDescent="0.25">
      <c r="A152" s="12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</row>
    <row r="153" spans="1:22" ht="15.75" customHeight="1" x14ac:dyDescent="0.25">
      <c r="A153" s="12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</row>
    <row r="154" spans="1:22" ht="15.75" customHeight="1" x14ac:dyDescent="0.25">
      <c r="A154" s="12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</row>
    <row r="155" spans="1:22" ht="15.75" customHeight="1" x14ac:dyDescent="0.25">
      <c r="A155" s="12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</row>
    <row r="156" spans="1:22" ht="15.75" customHeight="1" x14ac:dyDescent="0.25">
      <c r="A156" s="12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</row>
    <row r="157" spans="1:22" ht="15.75" customHeight="1" x14ac:dyDescent="0.25">
      <c r="A157" s="12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</row>
    <row r="158" spans="1:22" ht="15.75" customHeight="1" x14ac:dyDescent="0.25">
      <c r="A158" s="12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</row>
    <row r="159" spans="1:22" ht="15.75" customHeight="1" x14ac:dyDescent="0.25">
      <c r="A159" s="12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</row>
    <row r="160" spans="1:22" ht="15.75" customHeight="1" x14ac:dyDescent="0.25">
      <c r="A160" s="12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</row>
    <row r="161" spans="1:22" ht="15.75" customHeight="1" x14ac:dyDescent="0.25">
      <c r="A161" s="12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</row>
    <row r="162" spans="1:22" ht="15.75" customHeight="1" x14ac:dyDescent="0.25">
      <c r="A162" s="12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</row>
    <row r="163" spans="1:22" ht="15.75" customHeight="1" x14ac:dyDescent="0.25">
      <c r="A163" s="12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</row>
    <row r="164" spans="1:22" ht="15.75" customHeight="1" x14ac:dyDescent="0.25">
      <c r="A164" s="12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</row>
    <row r="165" spans="1:22" ht="15.75" customHeight="1" x14ac:dyDescent="0.25">
      <c r="A165" s="12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</row>
    <row r="166" spans="1:22" ht="15.75" customHeight="1" x14ac:dyDescent="0.25">
      <c r="A166" s="12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</row>
    <row r="167" spans="1:22" ht="15.75" customHeight="1" x14ac:dyDescent="0.25">
      <c r="A167" s="12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</row>
    <row r="168" spans="1:22" ht="15.75" customHeight="1" x14ac:dyDescent="0.25">
      <c r="A168" s="12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</row>
    <row r="169" spans="1:22" ht="15.75" customHeight="1" x14ac:dyDescent="0.25">
      <c r="A169" s="12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</row>
    <row r="170" spans="1:22" ht="15.75" customHeight="1" x14ac:dyDescent="0.25">
      <c r="A170" s="12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</row>
    <row r="171" spans="1:22" ht="15.75" customHeight="1" x14ac:dyDescent="0.25">
      <c r="A171" s="12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</row>
    <row r="172" spans="1:22" ht="15.75" customHeight="1" x14ac:dyDescent="0.25">
      <c r="A172" s="12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</row>
    <row r="173" spans="1:22" ht="15.75" customHeight="1" x14ac:dyDescent="0.25">
      <c r="A173" s="12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</row>
    <row r="174" spans="1:22" ht="15.75" customHeight="1" x14ac:dyDescent="0.25">
      <c r="A174" s="12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</row>
    <row r="175" spans="1:22" ht="15.75" customHeight="1" x14ac:dyDescent="0.25">
      <c r="A175" s="12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</row>
    <row r="176" spans="1:22" ht="15.75" customHeight="1" x14ac:dyDescent="0.25">
      <c r="A176" s="12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</row>
    <row r="177" spans="1:22" ht="15.75" customHeight="1" x14ac:dyDescent="0.25">
      <c r="A177" s="12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</row>
    <row r="178" spans="1:22" ht="15.75" customHeight="1" x14ac:dyDescent="0.25">
      <c r="A178" s="12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</row>
    <row r="179" spans="1:22" ht="15.75" customHeight="1" x14ac:dyDescent="0.25">
      <c r="A179" s="12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</row>
    <row r="180" spans="1:22" ht="15.75" customHeight="1" x14ac:dyDescent="0.25">
      <c r="A180" s="12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</row>
    <row r="181" spans="1:22" ht="15.75" customHeight="1" x14ac:dyDescent="0.25">
      <c r="A181" s="12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</row>
    <row r="182" spans="1:22" ht="15.75" customHeight="1" x14ac:dyDescent="0.25">
      <c r="A182" s="12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</row>
    <row r="183" spans="1:22" ht="15.75" customHeight="1" x14ac:dyDescent="0.25">
      <c r="A183" s="12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</row>
    <row r="184" spans="1:22" ht="15.75" customHeight="1" x14ac:dyDescent="0.25">
      <c r="A184" s="12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</row>
    <row r="185" spans="1:22" ht="15.75" customHeight="1" x14ac:dyDescent="0.25">
      <c r="A185" s="12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</row>
    <row r="186" spans="1:22" ht="15.75" customHeight="1" x14ac:dyDescent="0.25">
      <c r="A186" s="12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</row>
    <row r="187" spans="1:22" ht="15.75" customHeight="1" x14ac:dyDescent="0.25">
      <c r="A187" s="12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</row>
    <row r="188" spans="1:22" ht="15.75" customHeight="1" x14ac:dyDescent="0.25">
      <c r="A188" s="12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</row>
    <row r="189" spans="1:22" ht="15.75" customHeight="1" x14ac:dyDescent="0.25">
      <c r="A189" s="12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</row>
    <row r="190" spans="1:22" ht="15.75" customHeight="1" x14ac:dyDescent="0.25">
      <c r="A190" s="12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</row>
    <row r="191" spans="1:22" ht="15.75" customHeight="1" x14ac:dyDescent="0.25">
      <c r="A191" s="12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</row>
    <row r="192" spans="1:22" ht="15.75" customHeight="1" x14ac:dyDescent="0.25">
      <c r="A192" s="12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</row>
    <row r="193" spans="1:22" ht="15.75" customHeight="1" x14ac:dyDescent="0.25">
      <c r="A193" s="12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</row>
    <row r="194" spans="1:22" ht="15.75" customHeight="1" x14ac:dyDescent="0.25">
      <c r="A194" s="12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</row>
    <row r="195" spans="1:22" ht="15.75" customHeight="1" x14ac:dyDescent="0.25">
      <c r="A195" s="12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</row>
    <row r="196" spans="1:22" ht="15.75" customHeight="1" x14ac:dyDescent="0.25">
      <c r="A196" s="12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</row>
    <row r="197" spans="1:22" ht="15.75" customHeight="1" x14ac:dyDescent="0.25">
      <c r="A197" s="12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</row>
    <row r="198" spans="1:22" ht="15.75" customHeight="1" x14ac:dyDescent="0.25">
      <c r="A198" s="12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</row>
    <row r="199" spans="1:22" ht="15.75" customHeight="1" x14ac:dyDescent="0.25">
      <c r="A199" s="12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</row>
    <row r="200" spans="1:22" ht="15.75" customHeight="1" x14ac:dyDescent="0.25">
      <c r="A200" s="12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</row>
    <row r="201" spans="1:22" ht="15.75" customHeight="1" x14ac:dyDescent="0.25">
      <c r="A201" s="12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</row>
    <row r="202" spans="1:22" ht="15.75" customHeight="1" x14ac:dyDescent="0.25">
      <c r="A202" s="12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</row>
    <row r="203" spans="1:22" ht="15.75" customHeight="1" x14ac:dyDescent="0.25">
      <c r="A203" s="12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</row>
    <row r="204" spans="1:22" ht="15.75" customHeight="1" x14ac:dyDescent="0.25">
      <c r="A204" s="12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</row>
    <row r="205" spans="1:22" ht="15.75" customHeight="1" x14ac:dyDescent="0.25">
      <c r="A205" s="12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</row>
    <row r="206" spans="1:22" ht="15.75" customHeight="1" x14ac:dyDescent="0.25">
      <c r="A206" s="12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</row>
    <row r="207" spans="1:22" ht="15.75" customHeight="1" x14ac:dyDescent="0.25">
      <c r="A207" s="12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</row>
    <row r="208" spans="1:22" ht="15.75" customHeight="1" x14ac:dyDescent="0.25">
      <c r="A208" s="12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</row>
    <row r="209" spans="1:22" ht="15.75" customHeight="1" x14ac:dyDescent="0.25">
      <c r="A209" s="12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</row>
    <row r="210" spans="1:22" ht="15.75" customHeight="1" x14ac:dyDescent="0.25">
      <c r="A210" s="12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</row>
    <row r="211" spans="1:22" ht="15.75" customHeight="1" x14ac:dyDescent="0.25">
      <c r="A211" s="12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</row>
    <row r="212" spans="1:22" ht="15.75" customHeight="1" x14ac:dyDescent="0.25">
      <c r="A212" s="12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</row>
    <row r="213" spans="1:22" ht="15.75" customHeight="1" x14ac:dyDescent="0.25">
      <c r="A213" s="12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</row>
    <row r="214" spans="1:22" ht="15.75" customHeight="1" x14ac:dyDescent="0.25">
      <c r="A214" s="12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</row>
    <row r="215" spans="1:22" ht="15.75" customHeight="1" x14ac:dyDescent="0.25">
      <c r="A215" s="12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</row>
    <row r="216" spans="1:22" ht="15.75" customHeight="1" x14ac:dyDescent="0.25">
      <c r="A216" s="12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</row>
    <row r="217" spans="1:22" ht="15.75" customHeight="1" x14ac:dyDescent="0.25">
      <c r="A217" s="12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</row>
    <row r="218" spans="1:22" ht="15.75" customHeight="1" x14ac:dyDescent="0.25">
      <c r="A218" s="12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</row>
    <row r="219" spans="1:22" ht="15.75" customHeight="1" x14ac:dyDescent="0.25">
      <c r="A219" s="12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</row>
    <row r="220" spans="1:22" ht="15.75" customHeight="1" x14ac:dyDescent="0.25">
      <c r="A220" s="12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</row>
    <row r="221" spans="1:22" ht="15.75" customHeight="1" x14ac:dyDescent="0.25">
      <c r="A221" s="12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</row>
    <row r="222" spans="1:22" ht="15.75" customHeight="1" x14ac:dyDescent="0.25">
      <c r="A222" s="12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</row>
    <row r="223" spans="1:22" ht="15.75" customHeight="1" x14ac:dyDescent="0.25">
      <c r="A223" s="12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</row>
    <row r="224" spans="1:22" ht="15.75" customHeight="1" x14ac:dyDescent="0.25">
      <c r="A224" s="12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</row>
    <row r="225" spans="1:22" ht="15.75" customHeight="1" x14ac:dyDescent="0.25">
      <c r="A225" s="12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</row>
    <row r="226" spans="1:22" ht="15.75" customHeight="1" x14ac:dyDescent="0.25">
      <c r="A226" s="12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</row>
    <row r="227" spans="1:22" ht="15.75" customHeight="1" x14ac:dyDescent="0.25">
      <c r="A227" s="12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</row>
    <row r="228" spans="1:22" ht="15.75" customHeight="1" x14ac:dyDescent="0.25">
      <c r="A228" s="12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</row>
    <row r="229" spans="1:22" ht="15.75" customHeight="1" x14ac:dyDescent="0.25">
      <c r="A229" s="12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</row>
    <row r="230" spans="1:22" ht="15.75" customHeight="1" x14ac:dyDescent="0.25">
      <c r="A230" s="12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</row>
    <row r="231" spans="1:22" ht="15.75" customHeight="1" x14ac:dyDescent="0.25">
      <c r="A231" s="12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</row>
    <row r="232" spans="1:22" ht="15.75" customHeight="1" x14ac:dyDescent="0.25">
      <c r="A232" s="12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</row>
    <row r="233" spans="1:22" ht="15.75" customHeight="1" x14ac:dyDescent="0.25">
      <c r="A233" s="12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</row>
    <row r="234" spans="1:22" ht="15.75" customHeight="1" x14ac:dyDescent="0.25">
      <c r="A234" s="12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</row>
    <row r="235" spans="1:22" ht="15.75" customHeight="1" x14ac:dyDescent="0.25">
      <c r="A235" s="12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</row>
    <row r="236" spans="1:22" ht="15.75" customHeight="1" x14ac:dyDescent="0.25">
      <c r="A236" s="12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</row>
    <row r="237" spans="1:22" ht="15.75" customHeight="1" x14ac:dyDescent="0.25">
      <c r="A237" s="12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</row>
    <row r="238" spans="1:22" ht="15.75" customHeight="1" x14ac:dyDescent="0.25">
      <c r="A238" s="12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</row>
    <row r="239" spans="1:22" ht="15.75" customHeight="1" x14ac:dyDescent="0.25">
      <c r="A239" s="12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</row>
    <row r="240" spans="1:22" ht="15.75" customHeight="1" x14ac:dyDescent="0.25">
      <c r="A240" s="12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</row>
    <row r="241" spans="1:22" ht="15.75" customHeight="1" x14ac:dyDescent="0.25">
      <c r="A241" s="12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</row>
    <row r="242" spans="1:22" ht="15.75" customHeight="1" x14ac:dyDescent="0.25">
      <c r="A242" s="12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</row>
    <row r="243" spans="1:22" ht="15.75" customHeight="1" x14ac:dyDescent="0.25">
      <c r="A243" s="12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</row>
    <row r="244" spans="1:22" ht="15.75" customHeight="1" x14ac:dyDescent="0.25">
      <c r="A244" s="12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</row>
    <row r="245" spans="1:22" ht="15.75" customHeight="1" x14ac:dyDescent="0.25">
      <c r="A245" s="12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</row>
    <row r="246" spans="1:22" ht="15.75" customHeight="1" x14ac:dyDescent="0.25">
      <c r="A246" s="12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</row>
    <row r="247" spans="1:22" ht="15.75" customHeight="1" x14ac:dyDescent="0.25">
      <c r="A247" s="12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</row>
    <row r="248" spans="1:22" ht="15.75" customHeight="1" x14ac:dyDescent="0.25">
      <c r="A248" s="12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</row>
    <row r="249" spans="1:22" ht="15.75" customHeight="1" x14ac:dyDescent="0.25">
      <c r="A249" s="12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</row>
    <row r="250" spans="1:22" ht="15.75" customHeight="1" x14ac:dyDescent="0.25">
      <c r="A250" s="12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</row>
    <row r="251" spans="1:22" ht="15.75" customHeight="1" x14ac:dyDescent="0.25">
      <c r="A251" s="12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</row>
    <row r="252" spans="1:22" ht="15.75" customHeight="1" x14ac:dyDescent="0.25">
      <c r="A252" s="12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</row>
    <row r="253" spans="1:22" ht="15.75" customHeight="1" x14ac:dyDescent="0.25">
      <c r="A253" s="12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</row>
    <row r="254" spans="1:22" ht="15.75" customHeight="1" x14ac:dyDescent="0.25">
      <c r="A254" s="12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</row>
    <row r="255" spans="1:22" ht="15.75" customHeight="1" x14ac:dyDescent="0.25">
      <c r="A255" s="12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</row>
    <row r="256" spans="1:22" ht="15.75" customHeight="1" x14ac:dyDescent="0.25">
      <c r="A256" s="12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</row>
    <row r="257" spans="1:22" ht="15.75" customHeight="1" x14ac:dyDescent="0.25">
      <c r="A257" s="12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</row>
    <row r="258" spans="1:22" ht="15.75" customHeight="1" x14ac:dyDescent="0.25">
      <c r="A258" s="12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</row>
    <row r="259" spans="1:22" ht="15.75" customHeight="1" x14ac:dyDescent="0.25">
      <c r="A259" s="12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</row>
    <row r="260" spans="1:22" ht="15.75" customHeight="1" x14ac:dyDescent="0.25">
      <c r="A260" s="12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</row>
    <row r="261" spans="1:22" ht="15.75" customHeight="1" x14ac:dyDescent="0.25">
      <c r="A261" s="12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</row>
    <row r="262" spans="1:22" ht="15.75" customHeight="1" x14ac:dyDescent="0.25">
      <c r="A262" s="12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</row>
    <row r="263" spans="1:22" ht="15.75" customHeight="1" x14ac:dyDescent="0.25">
      <c r="A263" s="12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</row>
    <row r="264" spans="1:22" ht="15.75" customHeight="1" x14ac:dyDescent="0.25">
      <c r="A264" s="12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</row>
    <row r="265" spans="1:22" ht="15.75" customHeight="1" x14ac:dyDescent="0.25">
      <c r="A265" s="12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</row>
    <row r="266" spans="1:22" ht="15.75" customHeight="1" x14ac:dyDescent="0.25">
      <c r="A266" s="12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</row>
    <row r="267" spans="1:22" ht="15.75" customHeight="1" x14ac:dyDescent="0.25">
      <c r="A267" s="12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</row>
    <row r="268" spans="1:22" ht="15.75" customHeight="1" x14ac:dyDescent="0.25">
      <c r="A268" s="12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</row>
    <row r="269" spans="1:22" ht="15.75" customHeight="1" x14ac:dyDescent="0.25">
      <c r="A269" s="12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</row>
    <row r="270" spans="1:22" ht="15.75" customHeight="1" x14ac:dyDescent="0.25">
      <c r="A270" s="12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</row>
    <row r="271" spans="1:22" ht="15.75" customHeight="1" x14ac:dyDescent="0.25">
      <c r="A271" s="12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</row>
    <row r="272" spans="1:22" ht="15.75" customHeight="1" x14ac:dyDescent="0.25">
      <c r="A272" s="12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</row>
    <row r="273" spans="1:22" ht="15.75" customHeight="1" x14ac:dyDescent="0.25">
      <c r="A273" s="12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</row>
    <row r="274" spans="1:22" ht="15.75" customHeight="1" x14ac:dyDescent="0.25">
      <c r="A274" s="12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</row>
    <row r="275" spans="1:22" ht="15.75" customHeight="1" x14ac:dyDescent="0.25">
      <c r="A275" s="12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</row>
    <row r="276" spans="1:22" ht="15.75" customHeight="1" x14ac:dyDescent="0.25">
      <c r="A276" s="12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</row>
    <row r="277" spans="1:22" ht="15.75" customHeight="1" x14ac:dyDescent="0.25">
      <c r="A277" s="12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</row>
    <row r="278" spans="1:22" ht="15.75" customHeight="1" x14ac:dyDescent="0.25">
      <c r="A278" s="12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</row>
    <row r="279" spans="1:22" ht="15.75" customHeight="1" x14ac:dyDescent="0.25">
      <c r="A279" s="12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</row>
    <row r="280" spans="1:22" ht="15.75" customHeight="1" x14ac:dyDescent="0.25">
      <c r="A280" s="12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</row>
    <row r="281" spans="1:22" ht="15.75" customHeight="1" x14ac:dyDescent="0.25">
      <c r="A281" s="12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</row>
    <row r="282" spans="1:22" ht="15.75" customHeight="1" x14ac:dyDescent="0.25">
      <c r="A282" s="12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</row>
    <row r="283" spans="1:22" ht="15.75" customHeight="1" x14ac:dyDescent="0.25">
      <c r="A283" s="12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</row>
    <row r="284" spans="1:22" ht="15.75" customHeight="1" x14ac:dyDescent="0.25">
      <c r="A284" s="12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</row>
    <row r="285" spans="1:22" ht="15.75" customHeight="1" x14ac:dyDescent="0.25">
      <c r="A285" s="12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</row>
    <row r="286" spans="1:22" ht="15.75" customHeight="1" x14ac:dyDescent="0.25">
      <c r="A286" s="12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</row>
    <row r="287" spans="1:22" ht="15.75" customHeight="1" x14ac:dyDescent="0.25">
      <c r="A287" s="12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</row>
    <row r="288" spans="1:22" ht="15.75" customHeight="1" x14ac:dyDescent="0.25">
      <c r="A288" s="12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</row>
    <row r="289" spans="1:22" ht="15.75" customHeight="1" x14ac:dyDescent="0.25">
      <c r="A289" s="12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</row>
    <row r="290" spans="1:22" ht="15.75" customHeight="1" x14ac:dyDescent="0.25">
      <c r="A290" s="12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</row>
    <row r="291" spans="1:22" ht="15.75" customHeight="1" x14ac:dyDescent="0.25">
      <c r="A291" s="12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</row>
    <row r="292" spans="1:22" ht="15.75" customHeight="1" x14ac:dyDescent="0.25">
      <c r="A292" s="12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</row>
    <row r="293" spans="1:22" ht="15.75" customHeight="1" x14ac:dyDescent="0.25">
      <c r="A293" s="12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</row>
    <row r="294" spans="1:22" ht="15.75" customHeight="1" x14ac:dyDescent="0.25">
      <c r="A294" s="12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</row>
    <row r="295" spans="1:22" ht="15.75" customHeight="1" x14ac:dyDescent="0.25">
      <c r="A295" s="12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</row>
    <row r="296" spans="1:22" ht="15.75" customHeight="1" x14ac:dyDescent="0.25">
      <c r="A296" s="12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</row>
    <row r="297" spans="1:22" ht="15.75" customHeight="1" x14ac:dyDescent="0.25">
      <c r="A297" s="12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</row>
    <row r="298" spans="1:22" ht="15.75" customHeight="1" x14ac:dyDescent="0.25">
      <c r="A298" s="12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</row>
    <row r="299" spans="1:22" ht="15.75" customHeight="1" x14ac:dyDescent="0.25">
      <c r="A299" s="12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</row>
    <row r="300" spans="1:22" ht="15.75" customHeight="1" x14ac:dyDescent="0.25">
      <c r="A300" s="12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</row>
    <row r="301" spans="1:22" ht="15.75" customHeight="1" x14ac:dyDescent="0.25">
      <c r="A301" s="12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</row>
    <row r="302" spans="1:22" ht="15.75" customHeight="1" x14ac:dyDescent="0.25">
      <c r="A302" s="12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</row>
    <row r="303" spans="1:22" ht="15.75" customHeight="1" x14ac:dyDescent="0.25">
      <c r="A303" s="12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</row>
    <row r="304" spans="1:22" ht="15.75" customHeight="1" x14ac:dyDescent="0.25">
      <c r="A304" s="12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</row>
    <row r="305" spans="1:22" ht="15.75" customHeight="1" x14ac:dyDescent="0.25">
      <c r="A305" s="12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</row>
    <row r="306" spans="1:22" ht="15.75" customHeight="1" x14ac:dyDescent="0.25">
      <c r="A306" s="12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</row>
    <row r="307" spans="1:22" ht="15.75" customHeight="1" x14ac:dyDescent="0.25">
      <c r="A307" s="12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</row>
    <row r="308" spans="1:22" ht="15.75" customHeight="1" x14ac:dyDescent="0.25">
      <c r="A308" s="12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</row>
    <row r="309" spans="1:22" ht="15.75" customHeight="1" x14ac:dyDescent="0.25">
      <c r="A309" s="12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</row>
    <row r="310" spans="1:22" ht="15.75" customHeight="1" x14ac:dyDescent="0.25">
      <c r="A310" s="12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</row>
    <row r="311" spans="1:22" ht="15.75" customHeight="1" x14ac:dyDescent="0.25">
      <c r="A311" s="12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</row>
    <row r="312" spans="1:22" ht="15.75" customHeight="1" x14ac:dyDescent="0.25">
      <c r="A312" s="12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</row>
    <row r="313" spans="1:22" ht="15.75" customHeight="1" x14ac:dyDescent="0.25">
      <c r="A313" s="12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</row>
    <row r="314" spans="1:22" ht="15.75" customHeight="1" x14ac:dyDescent="0.25">
      <c r="A314" s="12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</row>
    <row r="315" spans="1:22" ht="15.75" customHeight="1" x14ac:dyDescent="0.25">
      <c r="A315" s="12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</row>
    <row r="316" spans="1:22" ht="15.75" customHeight="1" x14ac:dyDescent="0.25">
      <c r="A316" s="12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</row>
    <row r="317" spans="1:22" ht="15.75" customHeight="1" x14ac:dyDescent="0.25">
      <c r="A317" s="12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</row>
    <row r="318" spans="1:22" ht="15.75" customHeight="1" x14ac:dyDescent="0.25">
      <c r="A318" s="12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</row>
    <row r="319" spans="1:22" ht="15.75" customHeight="1" x14ac:dyDescent="0.25">
      <c r="A319" s="12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</row>
    <row r="320" spans="1:22" ht="15.75" customHeight="1" x14ac:dyDescent="0.25">
      <c r="A320" s="12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</row>
    <row r="321" spans="1:22" ht="15.75" customHeight="1" x14ac:dyDescent="0.25">
      <c r="A321" s="12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</row>
    <row r="322" spans="1:22" ht="15.75" customHeight="1" x14ac:dyDescent="0.25">
      <c r="A322" s="12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</row>
    <row r="323" spans="1:22" ht="15.75" customHeight="1" x14ac:dyDescent="0.25">
      <c r="A323" s="12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</row>
    <row r="324" spans="1:22" ht="15.75" customHeight="1" x14ac:dyDescent="0.25">
      <c r="A324" s="12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</row>
    <row r="325" spans="1:22" ht="15.75" customHeight="1" x14ac:dyDescent="0.25">
      <c r="A325" s="12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</row>
    <row r="326" spans="1:22" ht="15.75" customHeight="1" x14ac:dyDescent="0.25">
      <c r="A326" s="12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</row>
    <row r="327" spans="1:22" ht="15.75" customHeight="1" x14ac:dyDescent="0.25">
      <c r="A327" s="12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</row>
    <row r="328" spans="1:22" ht="15.75" customHeight="1" x14ac:dyDescent="0.25">
      <c r="A328" s="12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</row>
    <row r="329" spans="1:22" ht="15.75" customHeight="1" x14ac:dyDescent="0.25">
      <c r="A329" s="12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</row>
    <row r="330" spans="1:22" ht="15.75" customHeight="1" x14ac:dyDescent="0.25">
      <c r="A330" s="12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</row>
    <row r="331" spans="1:22" ht="15.75" customHeight="1" x14ac:dyDescent="0.25">
      <c r="A331" s="12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</row>
    <row r="332" spans="1:22" ht="15.75" customHeight="1" x14ac:dyDescent="0.25">
      <c r="A332" s="12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</row>
    <row r="333" spans="1:22" ht="15.75" customHeight="1" x14ac:dyDescent="0.25">
      <c r="A333" s="12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</row>
    <row r="334" spans="1:22" ht="15.75" customHeight="1" x14ac:dyDescent="0.25">
      <c r="A334" s="12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</row>
    <row r="335" spans="1:22" ht="15.75" customHeight="1" x14ac:dyDescent="0.25">
      <c r="A335" s="12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</row>
    <row r="336" spans="1:22" ht="15.75" customHeight="1" x14ac:dyDescent="0.25">
      <c r="A336" s="12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</row>
    <row r="337" spans="1:22" ht="15.75" customHeight="1" x14ac:dyDescent="0.25">
      <c r="A337" s="12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</row>
    <row r="338" spans="1:22" ht="15.75" customHeight="1" x14ac:dyDescent="0.25">
      <c r="A338" s="12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</row>
    <row r="339" spans="1:22" ht="15.75" customHeight="1" x14ac:dyDescent="0.25">
      <c r="A339" s="12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</row>
    <row r="340" spans="1:22" ht="15.75" customHeight="1" x14ac:dyDescent="0.25">
      <c r="A340" s="12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</row>
    <row r="341" spans="1:22" ht="15.75" customHeight="1" x14ac:dyDescent="0.25">
      <c r="A341" s="12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</row>
    <row r="342" spans="1:22" ht="15.75" customHeight="1" x14ac:dyDescent="0.25">
      <c r="A342" s="12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</row>
    <row r="343" spans="1:22" ht="15.75" customHeight="1" x14ac:dyDescent="0.25">
      <c r="A343" s="12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</row>
    <row r="344" spans="1:22" ht="15.75" customHeight="1" x14ac:dyDescent="0.25">
      <c r="A344" s="12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</row>
    <row r="345" spans="1:22" ht="15.75" customHeight="1" x14ac:dyDescent="0.25">
      <c r="A345" s="12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</row>
    <row r="346" spans="1:22" ht="15.75" customHeight="1" x14ac:dyDescent="0.25">
      <c r="A346" s="12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</row>
    <row r="347" spans="1:22" ht="15.75" customHeight="1" x14ac:dyDescent="0.25">
      <c r="A347" s="12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</row>
    <row r="348" spans="1:22" ht="15.75" customHeight="1" x14ac:dyDescent="0.25">
      <c r="A348" s="12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</row>
    <row r="349" spans="1:22" ht="15.75" customHeight="1" x14ac:dyDescent="0.25">
      <c r="A349" s="12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</row>
    <row r="350" spans="1:22" ht="15.75" customHeight="1" x14ac:dyDescent="0.25">
      <c r="A350" s="12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</row>
    <row r="351" spans="1:22" ht="15.75" customHeight="1" x14ac:dyDescent="0.25">
      <c r="A351" s="12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</row>
    <row r="352" spans="1:22" ht="15.75" customHeight="1" x14ac:dyDescent="0.25">
      <c r="A352" s="12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</row>
    <row r="353" spans="1:22" ht="15.75" customHeight="1" x14ac:dyDescent="0.25">
      <c r="A353" s="12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</row>
    <row r="354" spans="1:22" ht="15.75" customHeight="1" x14ac:dyDescent="0.25">
      <c r="A354" s="12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</row>
    <row r="355" spans="1:22" ht="15.75" customHeight="1" x14ac:dyDescent="0.25">
      <c r="A355" s="12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</row>
    <row r="356" spans="1:22" ht="15.75" customHeight="1" x14ac:dyDescent="0.25">
      <c r="A356" s="12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</row>
    <row r="357" spans="1:22" ht="15.75" customHeight="1" x14ac:dyDescent="0.25">
      <c r="A357" s="12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</row>
    <row r="358" spans="1:22" ht="15.75" customHeight="1" x14ac:dyDescent="0.25">
      <c r="A358" s="12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</row>
    <row r="359" spans="1:22" ht="15.75" customHeight="1" x14ac:dyDescent="0.25">
      <c r="A359" s="12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</row>
    <row r="360" spans="1:22" ht="15.75" customHeight="1" x14ac:dyDescent="0.25">
      <c r="A360" s="12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</row>
    <row r="361" spans="1:22" ht="15.75" customHeight="1" x14ac:dyDescent="0.25">
      <c r="A361" s="12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</row>
    <row r="362" spans="1:22" ht="15.75" customHeight="1" x14ac:dyDescent="0.25">
      <c r="A362" s="12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</row>
    <row r="363" spans="1:22" ht="15.75" customHeight="1" x14ac:dyDescent="0.25">
      <c r="A363" s="12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</row>
    <row r="364" spans="1:22" ht="15.75" customHeight="1" x14ac:dyDescent="0.25">
      <c r="A364" s="12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</row>
    <row r="365" spans="1:22" ht="15.75" customHeight="1" x14ac:dyDescent="0.25">
      <c r="A365" s="12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</row>
    <row r="366" spans="1:22" ht="15.75" customHeight="1" x14ac:dyDescent="0.25">
      <c r="A366" s="12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</row>
    <row r="367" spans="1:22" ht="15.75" customHeight="1" x14ac:dyDescent="0.25">
      <c r="A367" s="12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</row>
    <row r="368" spans="1:22" ht="15.75" customHeight="1" x14ac:dyDescent="0.25">
      <c r="A368" s="12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</row>
    <row r="369" spans="1:22" ht="15.75" customHeight="1" x14ac:dyDescent="0.25">
      <c r="A369" s="12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</row>
    <row r="370" spans="1:22" ht="15.75" customHeight="1" x14ac:dyDescent="0.25">
      <c r="A370" s="12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</row>
    <row r="371" spans="1:22" ht="15.75" customHeight="1" x14ac:dyDescent="0.25">
      <c r="A371" s="12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</row>
    <row r="372" spans="1:22" ht="15.75" customHeight="1" x14ac:dyDescent="0.25">
      <c r="A372" s="12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</row>
    <row r="373" spans="1:22" ht="15.75" customHeight="1" x14ac:dyDescent="0.25">
      <c r="A373" s="12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</row>
    <row r="374" spans="1:22" ht="15.75" customHeight="1" x14ac:dyDescent="0.25">
      <c r="A374" s="12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</row>
    <row r="375" spans="1:22" ht="15.75" customHeight="1" x14ac:dyDescent="0.25">
      <c r="A375" s="12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</row>
    <row r="376" spans="1:22" ht="15.75" customHeight="1" x14ac:dyDescent="0.25">
      <c r="A376" s="12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</row>
    <row r="377" spans="1:22" ht="15.75" customHeight="1" x14ac:dyDescent="0.25">
      <c r="A377" s="12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</row>
    <row r="378" spans="1:22" ht="15.75" customHeight="1" x14ac:dyDescent="0.25">
      <c r="A378" s="12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</row>
    <row r="379" spans="1:22" ht="15.75" customHeight="1" x14ac:dyDescent="0.25">
      <c r="A379" s="12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</row>
    <row r="380" spans="1:22" ht="15.75" customHeight="1" x14ac:dyDescent="0.25">
      <c r="A380" s="12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</row>
    <row r="381" spans="1:22" ht="15.75" customHeight="1" x14ac:dyDescent="0.25">
      <c r="A381" s="12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</row>
    <row r="382" spans="1:22" ht="15.75" customHeight="1" x14ac:dyDescent="0.25">
      <c r="A382" s="12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</row>
    <row r="383" spans="1:22" ht="15.75" customHeight="1" x14ac:dyDescent="0.25">
      <c r="A383" s="12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</row>
    <row r="384" spans="1:22" ht="15.75" customHeight="1" x14ac:dyDescent="0.25">
      <c r="A384" s="12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</row>
    <row r="385" spans="1:22" ht="15.75" customHeight="1" x14ac:dyDescent="0.25">
      <c r="A385" s="12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</row>
    <row r="386" spans="1:22" ht="15.75" customHeight="1" x14ac:dyDescent="0.25">
      <c r="A386" s="12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</row>
    <row r="387" spans="1:22" ht="15.75" customHeight="1" x14ac:dyDescent="0.25">
      <c r="A387" s="12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</row>
    <row r="388" spans="1:22" ht="15.75" customHeight="1" x14ac:dyDescent="0.25">
      <c r="A388" s="12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</row>
    <row r="389" spans="1:22" ht="15.75" customHeight="1" x14ac:dyDescent="0.25">
      <c r="A389" s="12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</row>
    <row r="390" spans="1:22" ht="15.75" customHeight="1" x14ac:dyDescent="0.25">
      <c r="A390" s="12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</row>
    <row r="391" spans="1:22" ht="15.75" customHeight="1" x14ac:dyDescent="0.25">
      <c r="A391" s="12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</row>
    <row r="392" spans="1:22" ht="15.75" customHeight="1" x14ac:dyDescent="0.25">
      <c r="A392" s="12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</row>
    <row r="393" spans="1:22" ht="15.75" customHeight="1" x14ac:dyDescent="0.25">
      <c r="A393" s="12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</row>
    <row r="394" spans="1:22" ht="15.75" customHeight="1" x14ac:dyDescent="0.25">
      <c r="A394" s="12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</row>
    <row r="395" spans="1:22" ht="15.75" customHeight="1" x14ac:dyDescent="0.25">
      <c r="A395" s="12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</row>
    <row r="396" spans="1:22" ht="15.75" customHeight="1" x14ac:dyDescent="0.25">
      <c r="A396" s="12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</row>
    <row r="397" spans="1:22" ht="15.75" customHeight="1" x14ac:dyDescent="0.25">
      <c r="A397" s="12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</row>
    <row r="398" spans="1:22" ht="15.75" customHeight="1" x14ac:dyDescent="0.25">
      <c r="A398" s="12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</row>
    <row r="399" spans="1:22" ht="15.75" customHeight="1" x14ac:dyDescent="0.25">
      <c r="A399" s="12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</row>
    <row r="400" spans="1:22" ht="15.75" customHeight="1" x14ac:dyDescent="0.25">
      <c r="A400" s="12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</row>
    <row r="401" spans="1:22" ht="15.75" customHeight="1" x14ac:dyDescent="0.25">
      <c r="A401" s="12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</row>
    <row r="402" spans="1:22" ht="15.75" customHeight="1" x14ac:dyDescent="0.25">
      <c r="A402" s="12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</row>
    <row r="403" spans="1:22" ht="15.75" customHeight="1" x14ac:dyDescent="0.25">
      <c r="A403" s="12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</row>
    <row r="404" spans="1:22" ht="15.75" customHeight="1" x14ac:dyDescent="0.25">
      <c r="A404" s="12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</row>
    <row r="405" spans="1:22" ht="15.75" customHeight="1" x14ac:dyDescent="0.25">
      <c r="A405" s="12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</row>
    <row r="406" spans="1:22" ht="15.75" customHeight="1" x14ac:dyDescent="0.25">
      <c r="A406" s="12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</row>
    <row r="407" spans="1:22" ht="15.75" customHeight="1" x14ac:dyDescent="0.25">
      <c r="A407" s="12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</row>
    <row r="408" spans="1:22" ht="15.75" customHeight="1" x14ac:dyDescent="0.25">
      <c r="A408" s="12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</row>
    <row r="409" spans="1:22" ht="15.75" customHeight="1" x14ac:dyDescent="0.25">
      <c r="A409" s="12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</row>
    <row r="410" spans="1:22" ht="15.75" customHeight="1" x14ac:dyDescent="0.25">
      <c r="A410" s="12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</row>
    <row r="411" spans="1:22" ht="15.75" customHeight="1" x14ac:dyDescent="0.25">
      <c r="A411" s="12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</row>
    <row r="412" spans="1:22" ht="15.75" customHeight="1" x14ac:dyDescent="0.25">
      <c r="A412" s="12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</row>
    <row r="413" spans="1:22" ht="15.75" customHeight="1" x14ac:dyDescent="0.25">
      <c r="A413" s="12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</row>
    <row r="414" spans="1:22" ht="15.75" customHeight="1" x14ac:dyDescent="0.25">
      <c r="A414" s="12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</row>
    <row r="415" spans="1:22" ht="15.75" customHeight="1" x14ac:dyDescent="0.25">
      <c r="A415" s="12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</row>
    <row r="416" spans="1:22" ht="15.75" customHeight="1" x14ac:dyDescent="0.25">
      <c r="A416" s="12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</row>
    <row r="417" spans="1:22" ht="15.75" customHeight="1" x14ac:dyDescent="0.25">
      <c r="A417" s="12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</row>
    <row r="418" spans="1:22" ht="15.75" customHeight="1" x14ac:dyDescent="0.25">
      <c r="A418" s="12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</row>
    <row r="419" spans="1:22" ht="15.75" customHeight="1" x14ac:dyDescent="0.25">
      <c r="A419" s="12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</row>
    <row r="420" spans="1:22" ht="15.75" customHeight="1" x14ac:dyDescent="0.25">
      <c r="A420" s="12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</row>
    <row r="421" spans="1:22" ht="15.75" customHeight="1" x14ac:dyDescent="0.25">
      <c r="A421" s="12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</row>
    <row r="422" spans="1:22" ht="15.75" customHeight="1" x14ac:dyDescent="0.25">
      <c r="A422" s="12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</row>
    <row r="423" spans="1:22" ht="15.75" customHeight="1" x14ac:dyDescent="0.25">
      <c r="A423" s="12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</row>
    <row r="424" spans="1:22" ht="15.75" customHeight="1" x14ac:dyDescent="0.25">
      <c r="A424" s="12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</row>
    <row r="425" spans="1:22" ht="15.75" customHeight="1" x14ac:dyDescent="0.25">
      <c r="A425" s="12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</row>
    <row r="426" spans="1:22" ht="15.75" customHeight="1" x14ac:dyDescent="0.25">
      <c r="A426" s="12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</row>
    <row r="427" spans="1:22" ht="15.75" customHeight="1" x14ac:dyDescent="0.25">
      <c r="A427" s="12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</row>
    <row r="428" spans="1:22" ht="15.75" customHeight="1" x14ac:dyDescent="0.25">
      <c r="A428" s="12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</row>
    <row r="429" spans="1:22" ht="15.75" customHeight="1" x14ac:dyDescent="0.25">
      <c r="A429" s="12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</row>
    <row r="430" spans="1:22" ht="15.75" customHeight="1" x14ac:dyDescent="0.25">
      <c r="A430" s="12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</row>
    <row r="431" spans="1:22" ht="15.75" customHeight="1" x14ac:dyDescent="0.25">
      <c r="A431" s="12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</row>
    <row r="432" spans="1:22" ht="15.75" customHeight="1" x14ac:dyDescent="0.25">
      <c r="A432" s="12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</row>
    <row r="433" spans="1:22" ht="15.75" customHeight="1" x14ac:dyDescent="0.25">
      <c r="A433" s="12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</row>
    <row r="434" spans="1:22" ht="15.75" customHeight="1" x14ac:dyDescent="0.25">
      <c r="A434" s="12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</row>
    <row r="435" spans="1:22" ht="15.75" customHeight="1" x14ac:dyDescent="0.25">
      <c r="A435" s="12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</row>
    <row r="436" spans="1:22" ht="15.75" customHeight="1" x14ac:dyDescent="0.25">
      <c r="A436" s="12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</row>
    <row r="437" spans="1:22" ht="15.75" customHeight="1" x14ac:dyDescent="0.25">
      <c r="A437" s="12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</row>
    <row r="438" spans="1:22" ht="15.75" customHeight="1" x14ac:dyDescent="0.25">
      <c r="A438" s="12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</row>
    <row r="439" spans="1:22" ht="15.75" customHeight="1" x14ac:dyDescent="0.25">
      <c r="A439" s="12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</row>
    <row r="440" spans="1:22" ht="15.75" customHeight="1" x14ac:dyDescent="0.25">
      <c r="A440" s="12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</row>
    <row r="441" spans="1:22" ht="15.75" customHeight="1" x14ac:dyDescent="0.25">
      <c r="A441" s="12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</row>
    <row r="442" spans="1:22" ht="15.75" customHeight="1" x14ac:dyDescent="0.25">
      <c r="A442" s="12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</row>
    <row r="443" spans="1:22" ht="15.75" customHeight="1" x14ac:dyDescent="0.25">
      <c r="A443" s="12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</row>
    <row r="444" spans="1:22" ht="15.75" customHeight="1" x14ac:dyDescent="0.25">
      <c r="A444" s="12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</row>
    <row r="445" spans="1:22" ht="15.75" customHeight="1" x14ac:dyDescent="0.25">
      <c r="A445" s="12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</row>
    <row r="446" spans="1:22" ht="15.75" customHeight="1" x14ac:dyDescent="0.25">
      <c r="A446" s="12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</row>
    <row r="447" spans="1:22" ht="15.75" customHeight="1" x14ac:dyDescent="0.25">
      <c r="A447" s="12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</row>
    <row r="448" spans="1:22" ht="15.75" customHeight="1" x14ac:dyDescent="0.25">
      <c r="A448" s="12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</row>
    <row r="449" spans="1:22" ht="15.75" customHeight="1" x14ac:dyDescent="0.25">
      <c r="A449" s="12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</row>
    <row r="450" spans="1:22" ht="15.75" customHeight="1" x14ac:dyDescent="0.25">
      <c r="A450" s="12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</row>
    <row r="451" spans="1:22" ht="15.75" customHeight="1" x14ac:dyDescent="0.25">
      <c r="A451" s="12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</row>
    <row r="452" spans="1:22" ht="15.75" customHeight="1" x14ac:dyDescent="0.25">
      <c r="A452" s="12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</row>
    <row r="453" spans="1:22" ht="15.75" customHeight="1" x14ac:dyDescent="0.25">
      <c r="A453" s="12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</row>
    <row r="454" spans="1:22" ht="15.75" customHeight="1" x14ac:dyDescent="0.25">
      <c r="A454" s="12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</row>
    <row r="455" spans="1:22" ht="15.75" customHeight="1" x14ac:dyDescent="0.25">
      <c r="A455" s="12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</row>
    <row r="456" spans="1:22" ht="15.75" customHeight="1" x14ac:dyDescent="0.25">
      <c r="A456" s="12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</row>
    <row r="457" spans="1:22" ht="15.75" customHeight="1" x14ac:dyDescent="0.25">
      <c r="A457" s="12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</row>
    <row r="458" spans="1:22" ht="15.75" customHeight="1" x14ac:dyDescent="0.25">
      <c r="A458" s="12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</row>
    <row r="459" spans="1:22" ht="15.75" customHeight="1" x14ac:dyDescent="0.25">
      <c r="A459" s="12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</row>
    <row r="460" spans="1:22" ht="15.75" customHeight="1" x14ac:dyDescent="0.25">
      <c r="A460" s="12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</row>
    <row r="461" spans="1:22" ht="15.75" customHeight="1" x14ac:dyDescent="0.25">
      <c r="A461" s="12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</row>
    <row r="462" spans="1:22" ht="15.75" customHeight="1" x14ac:dyDescent="0.25">
      <c r="A462" s="12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</row>
    <row r="463" spans="1:22" ht="15.75" customHeight="1" x14ac:dyDescent="0.25">
      <c r="A463" s="12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</row>
    <row r="464" spans="1:22" ht="15.75" customHeight="1" x14ac:dyDescent="0.25">
      <c r="A464" s="12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</row>
    <row r="465" spans="1:22" ht="15.75" customHeight="1" x14ac:dyDescent="0.25">
      <c r="A465" s="12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</row>
    <row r="466" spans="1:22" ht="15.75" customHeight="1" x14ac:dyDescent="0.25">
      <c r="A466" s="12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</row>
    <row r="467" spans="1:22" ht="15.75" customHeight="1" x14ac:dyDescent="0.25">
      <c r="A467" s="12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</row>
    <row r="468" spans="1:22" ht="15.75" customHeight="1" x14ac:dyDescent="0.25">
      <c r="A468" s="12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</row>
    <row r="469" spans="1:22" ht="15.75" customHeight="1" x14ac:dyDescent="0.25">
      <c r="A469" s="12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</row>
    <row r="470" spans="1:22" ht="15.75" customHeight="1" x14ac:dyDescent="0.25">
      <c r="A470" s="12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</row>
    <row r="471" spans="1:22" ht="15.75" customHeight="1" x14ac:dyDescent="0.25">
      <c r="A471" s="12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</row>
    <row r="472" spans="1:22" ht="15.75" customHeight="1" x14ac:dyDescent="0.25">
      <c r="A472" s="12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</row>
    <row r="473" spans="1:22" ht="15.75" customHeight="1" x14ac:dyDescent="0.25">
      <c r="A473" s="12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</row>
    <row r="474" spans="1:22" ht="15.75" customHeight="1" x14ac:dyDescent="0.25">
      <c r="A474" s="12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</row>
    <row r="475" spans="1:22" ht="15.75" customHeight="1" x14ac:dyDescent="0.25">
      <c r="A475" s="12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</row>
    <row r="476" spans="1:22" ht="15.75" customHeight="1" x14ac:dyDescent="0.25">
      <c r="A476" s="12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</row>
    <row r="477" spans="1:22" ht="15.75" customHeight="1" x14ac:dyDescent="0.25">
      <c r="A477" s="12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</row>
    <row r="478" spans="1:22" ht="15.75" customHeight="1" x14ac:dyDescent="0.25">
      <c r="A478" s="12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</row>
    <row r="479" spans="1:22" ht="15.75" customHeight="1" x14ac:dyDescent="0.25">
      <c r="A479" s="12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</row>
    <row r="480" spans="1:22" ht="15.75" customHeight="1" x14ac:dyDescent="0.25">
      <c r="A480" s="12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</row>
    <row r="481" spans="1:22" ht="15.75" customHeight="1" x14ac:dyDescent="0.25">
      <c r="A481" s="12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</row>
    <row r="482" spans="1:22" ht="15.75" customHeight="1" x14ac:dyDescent="0.25">
      <c r="A482" s="12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</row>
    <row r="483" spans="1:22" ht="15.75" customHeight="1" x14ac:dyDescent="0.25">
      <c r="A483" s="12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</row>
    <row r="484" spans="1:22" ht="15.75" customHeight="1" x14ac:dyDescent="0.25">
      <c r="A484" s="12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</row>
    <row r="485" spans="1:22" ht="15.75" customHeight="1" x14ac:dyDescent="0.25">
      <c r="A485" s="12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</row>
    <row r="486" spans="1:22" ht="15.75" customHeight="1" x14ac:dyDescent="0.25">
      <c r="A486" s="12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</row>
    <row r="487" spans="1:22" ht="15.75" customHeight="1" x14ac:dyDescent="0.25">
      <c r="A487" s="12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</row>
    <row r="488" spans="1:22" ht="15.75" customHeight="1" x14ac:dyDescent="0.25">
      <c r="A488" s="12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</row>
    <row r="489" spans="1:22" ht="15.75" customHeight="1" x14ac:dyDescent="0.25">
      <c r="A489" s="12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</row>
    <row r="490" spans="1:22" ht="15.75" customHeight="1" x14ac:dyDescent="0.25">
      <c r="A490" s="12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</row>
    <row r="491" spans="1:22" ht="15.75" customHeight="1" x14ac:dyDescent="0.25">
      <c r="A491" s="12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</row>
    <row r="492" spans="1:22" ht="15.75" customHeight="1" x14ac:dyDescent="0.25">
      <c r="A492" s="12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</row>
    <row r="493" spans="1:22" ht="15.75" customHeight="1" x14ac:dyDescent="0.25">
      <c r="A493" s="12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</row>
    <row r="494" spans="1:22" ht="15.75" customHeight="1" x14ac:dyDescent="0.25">
      <c r="A494" s="12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</row>
    <row r="495" spans="1:22" ht="15.75" customHeight="1" x14ac:dyDescent="0.25">
      <c r="A495" s="12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</row>
    <row r="496" spans="1:22" ht="15.75" customHeight="1" x14ac:dyDescent="0.25">
      <c r="A496" s="12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</row>
    <row r="497" spans="1:22" ht="15.75" customHeight="1" x14ac:dyDescent="0.25">
      <c r="A497" s="12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</row>
    <row r="498" spans="1:22" ht="15.75" customHeight="1" x14ac:dyDescent="0.25">
      <c r="A498" s="12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</row>
    <row r="499" spans="1:22" ht="15.75" customHeight="1" x14ac:dyDescent="0.25">
      <c r="A499" s="12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</row>
    <row r="500" spans="1:22" ht="15.75" customHeight="1" x14ac:dyDescent="0.25">
      <c r="A500" s="12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</row>
    <row r="501" spans="1:22" ht="15.75" customHeight="1" x14ac:dyDescent="0.25">
      <c r="A501" s="12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</row>
    <row r="502" spans="1:22" ht="15.75" customHeight="1" x14ac:dyDescent="0.25">
      <c r="A502" s="12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</row>
    <row r="503" spans="1:22" ht="15.75" customHeight="1" x14ac:dyDescent="0.25">
      <c r="A503" s="12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</row>
    <row r="504" spans="1:22" ht="15.75" customHeight="1" x14ac:dyDescent="0.25">
      <c r="A504" s="12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</row>
    <row r="505" spans="1:22" ht="15.75" customHeight="1" x14ac:dyDescent="0.25">
      <c r="A505" s="12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</row>
    <row r="506" spans="1:22" ht="15.75" customHeight="1" x14ac:dyDescent="0.25">
      <c r="A506" s="12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</row>
    <row r="507" spans="1:22" ht="15.75" customHeight="1" x14ac:dyDescent="0.25">
      <c r="A507" s="12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</row>
    <row r="508" spans="1:22" ht="15.75" customHeight="1" x14ac:dyDescent="0.25">
      <c r="A508" s="12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</row>
    <row r="509" spans="1:22" ht="15.75" customHeight="1" x14ac:dyDescent="0.25">
      <c r="A509" s="12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</row>
    <row r="510" spans="1:22" ht="15.75" customHeight="1" x14ac:dyDescent="0.25">
      <c r="A510" s="12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</row>
    <row r="511" spans="1:22" ht="15.75" customHeight="1" x14ac:dyDescent="0.25">
      <c r="A511" s="12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</row>
    <row r="512" spans="1:22" ht="15.75" customHeight="1" x14ac:dyDescent="0.25">
      <c r="A512" s="12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</row>
    <row r="513" spans="1:22" ht="15.75" customHeight="1" x14ac:dyDescent="0.25">
      <c r="A513" s="12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</row>
    <row r="514" spans="1:22" ht="15.75" customHeight="1" x14ac:dyDescent="0.25">
      <c r="A514" s="12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</row>
    <row r="515" spans="1:22" ht="15.75" customHeight="1" x14ac:dyDescent="0.25">
      <c r="A515" s="12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</row>
    <row r="516" spans="1:22" ht="15.75" customHeight="1" x14ac:dyDescent="0.25">
      <c r="A516" s="12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</row>
    <row r="517" spans="1:22" ht="15.75" customHeight="1" x14ac:dyDescent="0.25">
      <c r="A517" s="12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</row>
    <row r="518" spans="1:22" ht="15.75" customHeight="1" x14ac:dyDescent="0.25">
      <c r="A518" s="12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</row>
    <row r="519" spans="1:22" ht="15.75" customHeight="1" x14ac:dyDescent="0.25">
      <c r="A519" s="12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</row>
    <row r="520" spans="1:22" ht="15.75" customHeight="1" x14ac:dyDescent="0.25">
      <c r="A520" s="12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</row>
    <row r="521" spans="1:22" ht="15.75" customHeight="1" x14ac:dyDescent="0.25">
      <c r="A521" s="12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</row>
    <row r="522" spans="1:22" ht="15.75" customHeight="1" x14ac:dyDescent="0.25">
      <c r="A522" s="12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</row>
    <row r="523" spans="1:22" ht="15.75" customHeight="1" x14ac:dyDescent="0.25">
      <c r="A523" s="12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</row>
    <row r="524" spans="1:22" ht="15.75" customHeight="1" x14ac:dyDescent="0.25">
      <c r="A524" s="12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</row>
    <row r="525" spans="1:22" ht="15.75" customHeight="1" x14ac:dyDescent="0.25">
      <c r="A525" s="12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</row>
    <row r="526" spans="1:22" ht="15.75" customHeight="1" x14ac:dyDescent="0.25">
      <c r="A526" s="12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</row>
    <row r="527" spans="1:22" ht="15.75" customHeight="1" x14ac:dyDescent="0.25">
      <c r="A527" s="12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</row>
    <row r="528" spans="1:22" ht="15.75" customHeight="1" x14ac:dyDescent="0.25">
      <c r="A528" s="12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</row>
    <row r="529" spans="1:22" ht="15.75" customHeight="1" x14ac:dyDescent="0.25">
      <c r="A529" s="12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</row>
    <row r="530" spans="1:22" ht="15.75" customHeight="1" x14ac:dyDescent="0.25">
      <c r="A530" s="12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</row>
    <row r="531" spans="1:22" ht="15.75" customHeight="1" x14ac:dyDescent="0.25">
      <c r="A531" s="12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</row>
    <row r="532" spans="1:22" ht="15.75" customHeight="1" x14ac:dyDescent="0.25">
      <c r="A532" s="12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</row>
    <row r="533" spans="1:22" ht="15.75" customHeight="1" x14ac:dyDescent="0.25">
      <c r="A533" s="12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</row>
    <row r="534" spans="1:22" ht="15.75" customHeight="1" x14ac:dyDescent="0.25">
      <c r="A534" s="12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</row>
    <row r="535" spans="1:22" ht="15.75" customHeight="1" x14ac:dyDescent="0.25">
      <c r="A535" s="12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</row>
    <row r="536" spans="1:22" ht="15.75" customHeight="1" x14ac:dyDescent="0.25">
      <c r="A536" s="12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</row>
    <row r="537" spans="1:22" ht="15.75" customHeight="1" x14ac:dyDescent="0.25">
      <c r="A537" s="12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</row>
    <row r="538" spans="1:22" ht="15.75" customHeight="1" x14ac:dyDescent="0.25">
      <c r="A538" s="12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</row>
    <row r="539" spans="1:22" ht="15.75" customHeight="1" x14ac:dyDescent="0.25">
      <c r="A539" s="12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</row>
    <row r="540" spans="1:22" ht="15.75" customHeight="1" x14ac:dyDescent="0.25">
      <c r="A540" s="12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</row>
    <row r="541" spans="1:22" ht="15.75" customHeight="1" x14ac:dyDescent="0.25">
      <c r="A541" s="12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</row>
    <row r="542" spans="1:22" ht="15.75" customHeight="1" x14ac:dyDescent="0.25">
      <c r="A542" s="12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</row>
    <row r="543" spans="1:22" ht="15.75" customHeight="1" x14ac:dyDescent="0.25">
      <c r="A543" s="12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</row>
    <row r="544" spans="1:22" ht="15.75" customHeight="1" x14ac:dyDescent="0.25">
      <c r="A544" s="12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</row>
    <row r="545" spans="1:22" ht="15.75" customHeight="1" x14ac:dyDescent="0.25">
      <c r="A545" s="12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</row>
    <row r="546" spans="1:22" ht="15.75" customHeight="1" x14ac:dyDescent="0.25">
      <c r="A546" s="12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</row>
    <row r="547" spans="1:22" ht="15.75" customHeight="1" x14ac:dyDescent="0.25">
      <c r="A547" s="12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</row>
    <row r="548" spans="1:22" ht="15.75" customHeight="1" x14ac:dyDescent="0.25">
      <c r="A548" s="12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</row>
    <row r="549" spans="1:22" ht="15.75" customHeight="1" x14ac:dyDescent="0.25">
      <c r="A549" s="12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</row>
    <row r="550" spans="1:22" ht="15.75" customHeight="1" x14ac:dyDescent="0.25">
      <c r="A550" s="12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</row>
    <row r="551" spans="1:22" ht="15.75" customHeight="1" x14ac:dyDescent="0.25">
      <c r="A551" s="12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</row>
    <row r="552" spans="1:22" ht="15.75" customHeight="1" x14ac:dyDescent="0.25">
      <c r="A552" s="12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</row>
    <row r="553" spans="1:22" ht="15.75" customHeight="1" x14ac:dyDescent="0.25">
      <c r="A553" s="12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</row>
    <row r="554" spans="1:22" ht="15.75" customHeight="1" x14ac:dyDescent="0.25">
      <c r="A554" s="12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</row>
    <row r="555" spans="1:22" ht="15.75" customHeight="1" x14ac:dyDescent="0.25">
      <c r="A555" s="12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</row>
    <row r="556" spans="1:22" ht="15.75" customHeight="1" x14ac:dyDescent="0.25">
      <c r="A556" s="12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</row>
    <row r="557" spans="1:22" ht="15.75" customHeight="1" x14ac:dyDescent="0.25">
      <c r="A557" s="12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</row>
    <row r="558" spans="1:22" ht="15.75" customHeight="1" x14ac:dyDescent="0.25">
      <c r="A558" s="12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</row>
    <row r="559" spans="1:22" ht="15.75" customHeight="1" x14ac:dyDescent="0.25">
      <c r="A559" s="12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</row>
    <row r="560" spans="1:22" ht="15.75" customHeight="1" x14ac:dyDescent="0.25">
      <c r="A560" s="12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</row>
    <row r="561" spans="1:22" ht="15.75" customHeight="1" x14ac:dyDescent="0.25">
      <c r="A561" s="12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</row>
    <row r="562" spans="1:22" ht="15.75" customHeight="1" x14ac:dyDescent="0.25">
      <c r="A562" s="12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</row>
    <row r="563" spans="1:22" ht="15.75" customHeight="1" x14ac:dyDescent="0.25">
      <c r="A563" s="12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</row>
    <row r="564" spans="1:22" ht="15.75" customHeight="1" x14ac:dyDescent="0.25">
      <c r="A564" s="12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</row>
    <row r="565" spans="1:22" ht="15.75" customHeight="1" x14ac:dyDescent="0.25">
      <c r="A565" s="12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</row>
    <row r="566" spans="1:22" ht="15.75" customHeight="1" x14ac:dyDescent="0.25">
      <c r="A566" s="12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</row>
    <row r="567" spans="1:22" ht="15.75" customHeight="1" x14ac:dyDescent="0.25">
      <c r="A567" s="12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</row>
    <row r="568" spans="1:22" ht="15.75" customHeight="1" x14ac:dyDescent="0.25">
      <c r="A568" s="12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</row>
    <row r="569" spans="1:22" ht="15.75" customHeight="1" x14ac:dyDescent="0.25">
      <c r="A569" s="12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</row>
    <row r="570" spans="1:22" ht="15.75" customHeight="1" x14ac:dyDescent="0.25">
      <c r="A570" s="12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</row>
    <row r="571" spans="1:22" ht="15.75" customHeight="1" x14ac:dyDescent="0.25">
      <c r="A571" s="12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</row>
    <row r="572" spans="1:22" ht="15.75" customHeight="1" x14ac:dyDescent="0.25">
      <c r="A572" s="12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</row>
    <row r="573" spans="1:22" ht="15.75" customHeight="1" x14ac:dyDescent="0.25">
      <c r="A573" s="12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</row>
    <row r="574" spans="1:22" ht="15.75" customHeight="1" x14ac:dyDescent="0.25">
      <c r="A574" s="12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</row>
    <row r="575" spans="1:22" ht="15.75" customHeight="1" x14ac:dyDescent="0.25">
      <c r="A575" s="12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</row>
    <row r="576" spans="1:22" ht="15.75" customHeight="1" x14ac:dyDescent="0.25">
      <c r="A576" s="12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</row>
    <row r="577" spans="1:22" ht="15.75" customHeight="1" x14ac:dyDescent="0.25">
      <c r="A577" s="12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</row>
    <row r="578" spans="1:22" ht="15.75" customHeight="1" x14ac:dyDescent="0.25">
      <c r="A578" s="12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</row>
    <row r="579" spans="1:22" ht="15.75" customHeight="1" x14ac:dyDescent="0.25">
      <c r="A579" s="12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</row>
    <row r="580" spans="1:22" ht="15.75" customHeight="1" x14ac:dyDescent="0.25">
      <c r="A580" s="12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</row>
    <row r="581" spans="1:22" ht="15.75" customHeight="1" x14ac:dyDescent="0.25">
      <c r="A581" s="12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</row>
    <row r="582" spans="1:22" ht="15.75" customHeight="1" x14ac:dyDescent="0.25">
      <c r="A582" s="12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</row>
    <row r="583" spans="1:22" ht="15.75" customHeight="1" x14ac:dyDescent="0.25">
      <c r="A583" s="12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</row>
    <row r="584" spans="1:22" ht="15.75" customHeight="1" x14ac:dyDescent="0.25">
      <c r="A584" s="12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</row>
    <row r="585" spans="1:22" ht="15.75" customHeight="1" x14ac:dyDescent="0.25">
      <c r="A585" s="12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</row>
    <row r="586" spans="1:22" ht="15.75" customHeight="1" x14ac:dyDescent="0.25">
      <c r="A586" s="12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</row>
    <row r="587" spans="1:22" ht="15.75" customHeight="1" x14ac:dyDescent="0.25">
      <c r="A587" s="12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</row>
    <row r="588" spans="1:22" ht="15.75" customHeight="1" x14ac:dyDescent="0.25">
      <c r="A588" s="12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</row>
    <row r="589" spans="1:22" ht="15.75" customHeight="1" x14ac:dyDescent="0.25">
      <c r="A589" s="12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</row>
    <row r="590" spans="1:22" ht="15.75" customHeight="1" x14ac:dyDescent="0.25">
      <c r="A590" s="12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</row>
    <row r="591" spans="1:22" ht="15.75" customHeight="1" x14ac:dyDescent="0.25">
      <c r="A591" s="12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</row>
    <row r="592" spans="1:22" ht="15.75" customHeight="1" x14ac:dyDescent="0.25">
      <c r="A592" s="12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</row>
    <row r="593" spans="1:22" ht="15.75" customHeight="1" x14ac:dyDescent="0.25">
      <c r="A593" s="12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</row>
    <row r="594" spans="1:22" ht="15.75" customHeight="1" x14ac:dyDescent="0.25">
      <c r="A594" s="12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</row>
    <row r="595" spans="1:22" ht="15.75" customHeight="1" x14ac:dyDescent="0.25">
      <c r="A595" s="12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</row>
    <row r="596" spans="1:22" ht="15.75" customHeight="1" x14ac:dyDescent="0.25">
      <c r="A596" s="12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</row>
    <row r="597" spans="1:22" ht="15.75" customHeight="1" x14ac:dyDescent="0.25">
      <c r="A597" s="12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</row>
    <row r="598" spans="1:22" ht="15.75" customHeight="1" x14ac:dyDescent="0.25">
      <c r="A598" s="12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</row>
    <row r="599" spans="1:22" ht="15.75" customHeight="1" x14ac:dyDescent="0.25">
      <c r="A599" s="12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</row>
    <row r="600" spans="1:22" ht="15.75" customHeight="1" x14ac:dyDescent="0.25">
      <c r="A600" s="12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</row>
    <row r="601" spans="1:22" ht="15.75" customHeight="1" x14ac:dyDescent="0.25">
      <c r="A601" s="12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</row>
    <row r="602" spans="1:22" ht="15.75" customHeight="1" x14ac:dyDescent="0.25">
      <c r="A602" s="12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</row>
    <row r="603" spans="1:22" ht="15.75" customHeight="1" x14ac:dyDescent="0.25">
      <c r="A603" s="12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</row>
    <row r="604" spans="1:22" ht="15.75" customHeight="1" x14ac:dyDescent="0.25">
      <c r="A604" s="12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</row>
    <row r="605" spans="1:22" ht="15.75" customHeight="1" x14ac:dyDescent="0.25">
      <c r="A605" s="12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</row>
    <row r="606" spans="1:22" ht="15.75" customHeight="1" x14ac:dyDescent="0.25">
      <c r="A606" s="12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</row>
    <row r="607" spans="1:22" ht="15.75" customHeight="1" x14ac:dyDescent="0.25">
      <c r="A607" s="12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</row>
    <row r="608" spans="1:22" ht="15.75" customHeight="1" x14ac:dyDescent="0.25">
      <c r="A608" s="12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</row>
    <row r="609" spans="1:22" ht="15.75" customHeight="1" x14ac:dyDescent="0.25">
      <c r="A609" s="12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</row>
    <row r="610" spans="1:22" ht="15.75" customHeight="1" x14ac:dyDescent="0.25">
      <c r="A610" s="12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</row>
    <row r="611" spans="1:22" ht="15.75" customHeight="1" x14ac:dyDescent="0.25">
      <c r="A611" s="12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</row>
    <row r="612" spans="1:22" ht="15.75" customHeight="1" x14ac:dyDescent="0.25">
      <c r="A612" s="12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</row>
    <row r="613" spans="1:22" ht="15.75" customHeight="1" x14ac:dyDescent="0.25">
      <c r="A613" s="12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</row>
    <row r="614" spans="1:22" ht="15.75" customHeight="1" x14ac:dyDescent="0.25">
      <c r="A614" s="12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</row>
    <row r="615" spans="1:22" ht="15.75" customHeight="1" x14ac:dyDescent="0.25">
      <c r="A615" s="12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</row>
    <row r="616" spans="1:22" ht="15.75" customHeight="1" x14ac:dyDescent="0.25">
      <c r="A616" s="12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</row>
    <row r="617" spans="1:22" ht="15.75" customHeight="1" x14ac:dyDescent="0.25">
      <c r="A617" s="12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</row>
    <row r="618" spans="1:22" ht="15.75" customHeight="1" x14ac:dyDescent="0.25">
      <c r="A618" s="12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</row>
    <row r="619" spans="1:22" ht="15.75" customHeight="1" x14ac:dyDescent="0.25">
      <c r="A619" s="12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</row>
    <row r="620" spans="1:22" ht="15.75" customHeight="1" x14ac:dyDescent="0.25">
      <c r="A620" s="12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</row>
    <row r="621" spans="1:22" ht="15.75" customHeight="1" x14ac:dyDescent="0.25">
      <c r="A621" s="12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</row>
    <row r="622" spans="1:22" ht="15.75" customHeight="1" x14ac:dyDescent="0.25">
      <c r="A622" s="12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</row>
    <row r="623" spans="1:22" ht="15.75" customHeight="1" x14ac:dyDescent="0.25">
      <c r="A623" s="12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</row>
    <row r="624" spans="1:22" ht="15.75" customHeight="1" x14ac:dyDescent="0.25">
      <c r="A624" s="12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</row>
    <row r="625" spans="1:22" ht="15.75" customHeight="1" x14ac:dyDescent="0.25">
      <c r="A625" s="12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</row>
    <row r="626" spans="1:22" ht="15.75" customHeight="1" x14ac:dyDescent="0.25">
      <c r="A626" s="12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</row>
    <row r="627" spans="1:22" ht="15.75" customHeight="1" x14ac:dyDescent="0.25">
      <c r="A627" s="12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</row>
    <row r="628" spans="1:22" ht="15.75" customHeight="1" x14ac:dyDescent="0.25">
      <c r="A628" s="12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</row>
    <row r="629" spans="1:22" ht="15.75" customHeight="1" x14ac:dyDescent="0.25">
      <c r="A629" s="12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</row>
    <row r="630" spans="1:22" ht="15.75" customHeight="1" x14ac:dyDescent="0.25">
      <c r="A630" s="12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</row>
    <row r="631" spans="1:22" ht="15.75" customHeight="1" x14ac:dyDescent="0.25">
      <c r="A631" s="12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</row>
    <row r="632" spans="1:22" ht="15.75" customHeight="1" x14ac:dyDescent="0.25">
      <c r="A632" s="12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</row>
    <row r="633" spans="1:22" ht="15.75" customHeight="1" x14ac:dyDescent="0.25">
      <c r="A633" s="12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</row>
    <row r="634" spans="1:22" ht="15.75" customHeight="1" x14ac:dyDescent="0.25">
      <c r="A634" s="12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</row>
    <row r="635" spans="1:22" ht="15.75" customHeight="1" x14ac:dyDescent="0.25">
      <c r="A635" s="12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</row>
    <row r="636" spans="1:22" ht="15.75" customHeight="1" x14ac:dyDescent="0.25">
      <c r="A636" s="12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</row>
    <row r="637" spans="1:22" ht="15.75" customHeight="1" x14ac:dyDescent="0.25">
      <c r="A637" s="12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</row>
    <row r="638" spans="1:22" ht="15.75" customHeight="1" x14ac:dyDescent="0.25">
      <c r="A638" s="12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</row>
    <row r="639" spans="1:22" ht="15.75" customHeight="1" x14ac:dyDescent="0.25">
      <c r="A639" s="12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</row>
    <row r="640" spans="1:22" ht="15.75" customHeight="1" x14ac:dyDescent="0.25">
      <c r="A640" s="12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</row>
    <row r="641" spans="1:22" ht="15.75" customHeight="1" x14ac:dyDescent="0.25">
      <c r="A641" s="12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</row>
    <row r="642" spans="1:22" ht="15.75" customHeight="1" x14ac:dyDescent="0.25">
      <c r="A642" s="12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</row>
    <row r="643" spans="1:22" ht="15.75" customHeight="1" x14ac:dyDescent="0.25">
      <c r="A643" s="12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</row>
    <row r="644" spans="1:22" ht="15.75" customHeight="1" x14ac:dyDescent="0.25">
      <c r="A644" s="12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</row>
    <row r="645" spans="1:22" ht="15.75" customHeight="1" x14ac:dyDescent="0.25">
      <c r="A645" s="12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</row>
    <row r="646" spans="1:22" ht="15.75" customHeight="1" x14ac:dyDescent="0.25">
      <c r="A646" s="12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</row>
    <row r="647" spans="1:22" ht="15.75" customHeight="1" x14ac:dyDescent="0.25">
      <c r="A647" s="12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</row>
    <row r="648" spans="1:22" ht="15.75" customHeight="1" x14ac:dyDescent="0.25">
      <c r="A648" s="12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</row>
    <row r="649" spans="1:22" ht="15.75" customHeight="1" x14ac:dyDescent="0.25">
      <c r="A649" s="12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</row>
    <row r="650" spans="1:22" ht="15.75" customHeight="1" x14ac:dyDescent="0.25">
      <c r="A650" s="12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</row>
    <row r="651" spans="1:22" ht="15.75" customHeight="1" x14ac:dyDescent="0.25">
      <c r="A651" s="12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</row>
    <row r="652" spans="1:22" ht="15.75" customHeight="1" x14ac:dyDescent="0.25">
      <c r="A652" s="12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</row>
    <row r="653" spans="1:22" ht="15.75" customHeight="1" x14ac:dyDescent="0.25">
      <c r="A653" s="12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</row>
    <row r="654" spans="1:22" ht="15.75" customHeight="1" x14ac:dyDescent="0.25">
      <c r="A654" s="12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</row>
    <row r="655" spans="1:22" ht="15.75" customHeight="1" x14ac:dyDescent="0.25">
      <c r="A655" s="12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</row>
    <row r="656" spans="1:22" ht="15.75" customHeight="1" x14ac:dyDescent="0.25">
      <c r="A656" s="12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</row>
    <row r="657" spans="1:22" ht="15.75" customHeight="1" x14ac:dyDescent="0.25">
      <c r="A657" s="12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</row>
    <row r="658" spans="1:22" ht="15.75" customHeight="1" x14ac:dyDescent="0.25">
      <c r="A658" s="12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</row>
    <row r="659" spans="1:22" ht="15.75" customHeight="1" x14ac:dyDescent="0.25">
      <c r="A659" s="12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</row>
    <row r="660" spans="1:22" ht="15.75" customHeight="1" x14ac:dyDescent="0.25">
      <c r="A660" s="12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</row>
    <row r="661" spans="1:22" ht="15.75" customHeight="1" x14ac:dyDescent="0.25">
      <c r="A661" s="12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</row>
    <row r="662" spans="1:22" ht="15.75" customHeight="1" x14ac:dyDescent="0.25">
      <c r="A662" s="12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</row>
    <row r="663" spans="1:22" ht="15.75" customHeight="1" x14ac:dyDescent="0.25">
      <c r="A663" s="12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</row>
    <row r="664" spans="1:22" ht="15.75" customHeight="1" x14ac:dyDescent="0.25">
      <c r="A664" s="12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</row>
    <row r="665" spans="1:22" ht="15.75" customHeight="1" x14ac:dyDescent="0.25">
      <c r="A665" s="12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</row>
    <row r="666" spans="1:22" ht="15.75" customHeight="1" x14ac:dyDescent="0.25">
      <c r="A666" s="12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</row>
    <row r="667" spans="1:22" ht="15.75" customHeight="1" x14ac:dyDescent="0.25">
      <c r="A667" s="12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</row>
    <row r="668" spans="1:22" ht="15.75" customHeight="1" x14ac:dyDescent="0.25">
      <c r="A668" s="12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</row>
    <row r="669" spans="1:22" ht="15.75" customHeight="1" x14ac:dyDescent="0.25">
      <c r="A669" s="12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</row>
    <row r="670" spans="1:22" ht="15.75" customHeight="1" x14ac:dyDescent="0.25">
      <c r="A670" s="12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</row>
    <row r="671" spans="1:22" ht="15.75" customHeight="1" x14ac:dyDescent="0.25">
      <c r="A671" s="12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</row>
    <row r="672" spans="1:22" ht="15.75" customHeight="1" x14ac:dyDescent="0.25">
      <c r="A672" s="12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</row>
    <row r="673" spans="1:22" ht="15.75" customHeight="1" x14ac:dyDescent="0.25">
      <c r="A673" s="12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</row>
    <row r="674" spans="1:22" ht="15.75" customHeight="1" x14ac:dyDescent="0.25">
      <c r="A674" s="12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</row>
    <row r="675" spans="1:22" ht="15.75" customHeight="1" x14ac:dyDescent="0.25">
      <c r="A675" s="12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</row>
    <row r="676" spans="1:22" ht="15.75" customHeight="1" x14ac:dyDescent="0.25">
      <c r="A676" s="12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</row>
    <row r="677" spans="1:22" ht="15.75" customHeight="1" x14ac:dyDescent="0.25">
      <c r="A677" s="12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</row>
    <row r="678" spans="1:22" ht="15.75" customHeight="1" x14ac:dyDescent="0.25">
      <c r="A678" s="12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</row>
    <row r="679" spans="1:22" ht="15.75" customHeight="1" x14ac:dyDescent="0.25">
      <c r="A679" s="12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</row>
    <row r="680" spans="1:22" ht="15.75" customHeight="1" x14ac:dyDescent="0.25">
      <c r="A680" s="12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</row>
    <row r="681" spans="1:22" ht="15.75" customHeight="1" x14ac:dyDescent="0.25">
      <c r="A681" s="12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</row>
    <row r="682" spans="1:22" ht="15.75" customHeight="1" x14ac:dyDescent="0.25">
      <c r="A682" s="12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</row>
    <row r="683" spans="1:22" ht="15.75" customHeight="1" x14ac:dyDescent="0.25">
      <c r="A683" s="12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</row>
    <row r="684" spans="1:22" ht="15.75" customHeight="1" x14ac:dyDescent="0.25">
      <c r="A684" s="12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</row>
    <row r="685" spans="1:22" ht="15.75" customHeight="1" x14ac:dyDescent="0.25">
      <c r="A685" s="12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</row>
    <row r="686" spans="1:22" ht="15.75" customHeight="1" x14ac:dyDescent="0.25">
      <c r="A686" s="12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</row>
    <row r="687" spans="1:22" ht="15.75" customHeight="1" x14ac:dyDescent="0.25">
      <c r="A687" s="12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</row>
    <row r="688" spans="1:22" ht="15.75" customHeight="1" x14ac:dyDescent="0.25">
      <c r="A688" s="12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</row>
    <row r="689" spans="1:22" ht="15.75" customHeight="1" x14ac:dyDescent="0.25">
      <c r="A689" s="12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</row>
    <row r="690" spans="1:22" ht="15.75" customHeight="1" x14ac:dyDescent="0.25">
      <c r="A690" s="12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</row>
    <row r="691" spans="1:22" ht="15.75" customHeight="1" x14ac:dyDescent="0.25">
      <c r="A691" s="12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</row>
    <row r="692" spans="1:22" ht="15.75" customHeight="1" x14ac:dyDescent="0.25">
      <c r="A692" s="12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</row>
    <row r="693" spans="1:22" ht="15.75" customHeight="1" x14ac:dyDescent="0.25">
      <c r="A693" s="12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</row>
    <row r="694" spans="1:22" ht="15.75" customHeight="1" x14ac:dyDescent="0.25">
      <c r="A694" s="12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</row>
    <row r="695" spans="1:22" ht="15.75" customHeight="1" x14ac:dyDescent="0.25">
      <c r="A695" s="12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</row>
    <row r="696" spans="1:22" ht="15.75" customHeight="1" x14ac:dyDescent="0.25">
      <c r="A696" s="12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</row>
    <row r="697" spans="1:22" ht="15.75" customHeight="1" x14ac:dyDescent="0.25">
      <c r="A697" s="12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</row>
    <row r="698" spans="1:22" ht="15.75" customHeight="1" x14ac:dyDescent="0.25">
      <c r="A698" s="12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</row>
    <row r="699" spans="1:22" ht="15.75" customHeight="1" x14ac:dyDescent="0.25">
      <c r="A699" s="12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</row>
    <row r="700" spans="1:22" ht="15.75" customHeight="1" x14ac:dyDescent="0.25">
      <c r="A700" s="12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</row>
    <row r="701" spans="1:22" ht="15.75" customHeight="1" x14ac:dyDescent="0.25">
      <c r="A701" s="12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</row>
    <row r="702" spans="1:22" ht="15.75" customHeight="1" x14ac:dyDescent="0.25">
      <c r="A702" s="12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</row>
    <row r="703" spans="1:22" ht="15.75" customHeight="1" x14ac:dyDescent="0.25">
      <c r="A703" s="12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</row>
    <row r="704" spans="1:22" ht="15.75" customHeight="1" x14ac:dyDescent="0.25">
      <c r="A704" s="12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</row>
    <row r="705" spans="1:22" ht="15.75" customHeight="1" x14ac:dyDescent="0.25">
      <c r="A705" s="12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</row>
    <row r="706" spans="1:22" ht="15.75" customHeight="1" x14ac:dyDescent="0.25">
      <c r="A706" s="12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</row>
    <row r="707" spans="1:22" ht="15.75" customHeight="1" x14ac:dyDescent="0.25">
      <c r="A707" s="12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</row>
    <row r="708" spans="1:22" ht="15.75" customHeight="1" x14ac:dyDescent="0.25">
      <c r="A708" s="12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</row>
    <row r="709" spans="1:22" ht="15.75" customHeight="1" x14ac:dyDescent="0.25">
      <c r="A709" s="12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</row>
    <row r="710" spans="1:22" ht="15.75" customHeight="1" x14ac:dyDescent="0.25">
      <c r="A710" s="12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</row>
    <row r="711" spans="1:22" ht="15.75" customHeight="1" x14ac:dyDescent="0.25">
      <c r="A711" s="12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</row>
    <row r="712" spans="1:22" ht="15.75" customHeight="1" x14ac:dyDescent="0.25">
      <c r="A712" s="12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</row>
    <row r="713" spans="1:22" ht="15.75" customHeight="1" x14ac:dyDescent="0.25">
      <c r="A713" s="12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</row>
    <row r="714" spans="1:22" ht="15.75" customHeight="1" x14ac:dyDescent="0.25">
      <c r="A714" s="12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</row>
    <row r="715" spans="1:22" ht="15.75" customHeight="1" x14ac:dyDescent="0.25">
      <c r="A715" s="12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</row>
    <row r="716" spans="1:22" ht="15.75" customHeight="1" x14ac:dyDescent="0.25">
      <c r="A716" s="12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</row>
    <row r="717" spans="1:22" ht="15.75" customHeight="1" x14ac:dyDescent="0.25">
      <c r="A717" s="12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</row>
    <row r="718" spans="1:22" ht="15.75" customHeight="1" x14ac:dyDescent="0.25">
      <c r="A718" s="12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</row>
    <row r="719" spans="1:22" ht="15.75" customHeight="1" x14ac:dyDescent="0.25">
      <c r="A719" s="12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</row>
    <row r="720" spans="1:22" ht="15.75" customHeight="1" x14ac:dyDescent="0.25">
      <c r="A720" s="12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</row>
    <row r="721" spans="1:22" ht="15.75" customHeight="1" x14ac:dyDescent="0.25">
      <c r="A721" s="12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</row>
    <row r="722" spans="1:22" ht="15.75" customHeight="1" x14ac:dyDescent="0.25">
      <c r="A722" s="12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</row>
    <row r="723" spans="1:22" ht="15.75" customHeight="1" x14ac:dyDescent="0.25">
      <c r="A723" s="12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</row>
    <row r="724" spans="1:22" ht="15.75" customHeight="1" x14ac:dyDescent="0.25">
      <c r="A724" s="12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</row>
    <row r="725" spans="1:22" ht="15.75" customHeight="1" x14ac:dyDescent="0.25">
      <c r="A725" s="12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</row>
    <row r="726" spans="1:22" ht="15.75" customHeight="1" x14ac:dyDescent="0.25">
      <c r="A726" s="12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</row>
    <row r="727" spans="1:22" ht="15.75" customHeight="1" x14ac:dyDescent="0.25">
      <c r="A727" s="12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</row>
    <row r="728" spans="1:22" ht="15.75" customHeight="1" x14ac:dyDescent="0.25">
      <c r="A728" s="12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</row>
    <row r="729" spans="1:22" ht="15.75" customHeight="1" x14ac:dyDescent="0.25">
      <c r="A729" s="12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</row>
    <row r="730" spans="1:22" ht="15.75" customHeight="1" x14ac:dyDescent="0.25">
      <c r="A730" s="12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</row>
    <row r="731" spans="1:22" ht="15.75" customHeight="1" x14ac:dyDescent="0.25">
      <c r="A731" s="12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</row>
    <row r="732" spans="1:22" ht="15.75" customHeight="1" x14ac:dyDescent="0.25">
      <c r="A732" s="12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</row>
    <row r="733" spans="1:22" ht="15.75" customHeight="1" x14ac:dyDescent="0.25">
      <c r="A733" s="12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</row>
    <row r="734" spans="1:22" ht="15.75" customHeight="1" x14ac:dyDescent="0.25">
      <c r="A734" s="12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</row>
    <row r="735" spans="1:22" ht="15.75" customHeight="1" x14ac:dyDescent="0.25">
      <c r="A735" s="12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</row>
    <row r="736" spans="1:22" ht="15.75" customHeight="1" x14ac:dyDescent="0.25">
      <c r="A736" s="12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</row>
    <row r="737" spans="1:22" ht="15.75" customHeight="1" x14ac:dyDescent="0.25">
      <c r="A737" s="12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</row>
    <row r="738" spans="1:22" ht="15.75" customHeight="1" x14ac:dyDescent="0.25">
      <c r="A738" s="12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</row>
    <row r="739" spans="1:22" ht="15.75" customHeight="1" x14ac:dyDescent="0.25">
      <c r="A739" s="12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</row>
    <row r="740" spans="1:22" ht="15.75" customHeight="1" x14ac:dyDescent="0.25">
      <c r="A740" s="12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</row>
    <row r="741" spans="1:22" ht="15.75" customHeight="1" x14ac:dyDescent="0.25">
      <c r="A741" s="12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</row>
    <row r="742" spans="1:22" ht="15.75" customHeight="1" x14ac:dyDescent="0.25">
      <c r="A742" s="12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</row>
    <row r="743" spans="1:22" ht="15.75" customHeight="1" x14ac:dyDescent="0.25">
      <c r="A743" s="12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</row>
    <row r="744" spans="1:22" ht="15.75" customHeight="1" x14ac:dyDescent="0.25">
      <c r="A744" s="12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</row>
    <row r="745" spans="1:22" ht="15.75" customHeight="1" x14ac:dyDescent="0.25">
      <c r="A745" s="12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</row>
    <row r="746" spans="1:22" ht="15.75" customHeight="1" x14ac:dyDescent="0.25">
      <c r="A746" s="12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</row>
    <row r="747" spans="1:22" ht="15.75" customHeight="1" x14ac:dyDescent="0.25">
      <c r="A747" s="12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</row>
    <row r="748" spans="1:22" ht="15.75" customHeight="1" x14ac:dyDescent="0.25">
      <c r="A748" s="12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</row>
    <row r="749" spans="1:22" ht="15.75" customHeight="1" x14ac:dyDescent="0.25">
      <c r="A749" s="12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</row>
    <row r="750" spans="1:22" ht="15.75" customHeight="1" x14ac:dyDescent="0.25">
      <c r="A750" s="12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</row>
    <row r="751" spans="1:22" ht="15.75" customHeight="1" x14ac:dyDescent="0.25">
      <c r="A751" s="12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</row>
    <row r="752" spans="1:22" ht="15.75" customHeight="1" x14ac:dyDescent="0.25">
      <c r="A752" s="12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</row>
    <row r="753" spans="1:22" ht="15.75" customHeight="1" x14ac:dyDescent="0.25">
      <c r="A753" s="12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</row>
    <row r="754" spans="1:22" ht="15.75" customHeight="1" x14ac:dyDescent="0.25">
      <c r="A754" s="12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</row>
    <row r="755" spans="1:22" ht="15.75" customHeight="1" x14ac:dyDescent="0.25">
      <c r="A755" s="12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</row>
    <row r="756" spans="1:22" ht="15.75" customHeight="1" x14ac:dyDescent="0.25">
      <c r="A756" s="12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</row>
    <row r="757" spans="1:22" ht="15.75" customHeight="1" x14ac:dyDescent="0.25">
      <c r="A757" s="12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</row>
    <row r="758" spans="1:22" ht="15.75" customHeight="1" x14ac:dyDescent="0.25">
      <c r="A758" s="12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</row>
    <row r="759" spans="1:22" ht="15.75" customHeight="1" x14ac:dyDescent="0.25">
      <c r="A759" s="12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</row>
    <row r="760" spans="1:22" ht="15.75" customHeight="1" x14ac:dyDescent="0.25">
      <c r="A760" s="12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</row>
    <row r="761" spans="1:22" ht="15.75" customHeight="1" x14ac:dyDescent="0.25">
      <c r="A761" s="12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</row>
    <row r="762" spans="1:22" ht="15.75" customHeight="1" x14ac:dyDescent="0.25">
      <c r="A762" s="12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</row>
    <row r="763" spans="1:22" ht="15.75" customHeight="1" x14ac:dyDescent="0.25">
      <c r="A763" s="12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</row>
    <row r="764" spans="1:22" ht="15.75" customHeight="1" x14ac:dyDescent="0.25">
      <c r="A764" s="12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</row>
    <row r="765" spans="1:22" ht="15.75" customHeight="1" x14ac:dyDescent="0.25">
      <c r="A765" s="12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</row>
    <row r="766" spans="1:22" ht="15.75" customHeight="1" x14ac:dyDescent="0.25">
      <c r="A766" s="12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</row>
    <row r="767" spans="1:22" ht="15.75" customHeight="1" x14ac:dyDescent="0.25">
      <c r="A767" s="12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</row>
    <row r="768" spans="1:22" ht="15.75" customHeight="1" x14ac:dyDescent="0.25">
      <c r="A768" s="12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</row>
    <row r="769" spans="1:22" ht="15.75" customHeight="1" x14ac:dyDescent="0.25">
      <c r="A769" s="12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</row>
    <row r="770" spans="1:22" ht="15.75" customHeight="1" x14ac:dyDescent="0.25">
      <c r="A770" s="12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</row>
    <row r="771" spans="1:22" ht="15.75" customHeight="1" x14ac:dyDescent="0.25">
      <c r="A771" s="12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</row>
    <row r="772" spans="1:22" ht="15.75" customHeight="1" x14ac:dyDescent="0.25">
      <c r="A772" s="12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</row>
    <row r="773" spans="1:22" ht="15.75" customHeight="1" x14ac:dyDescent="0.25">
      <c r="A773" s="12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</row>
    <row r="774" spans="1:22" ht="15.75" customHeight="1" x14ac:dyDescent="0.25">
      <c r="A774" s="12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</row>
    <row r="775" spans="1:22" ht="15.75" customHeight="1" x14ac:dyDescent="0.25">
      <c r="A775" s="12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</row>
    <row r="776" spans="1:22" ht="15.75" customHeight="1" x14ac:dyDescent="0.25">
      <c r="A776" s="12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</row>
    <row r="777" spans="1:22" ht="15.75" customHeight="1" x14ac:dyDescent="0.25">
      <c r="A777" s="12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</row>
    <row r="778" spans="1:22" ht="15.75" customHeight="1" x14ac:dyDescent="0.25">
      <c r="A778" s="12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</row>
    <row r="779" spans="1:22" ht="15.75" customHeight="1" x14ac:dyDescent="0.25">
      <c r="A779" s="12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</row>
    <row r="780" spans="1:22" ht="15.75" customHeight="1" x14ac:dyDescent="0.25">
      <c r="A780" s="12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</row>
    <row r="781" spans="1:22" ht="15.75" customHeight="1" x14ac:dyDescent="0.25">
      <c r="A781" s="12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</row>
    <row r="782" spans="1:22" ht="15.75" customHeight="1" x14ac:dyDescent="0.25">
      <c r="A782" s="12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</row>
    <row r="783" spans="1:22" ht="15.75" customHeight="1" x14ac:dyDescent="0.25">
      <c r="A783" s="12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</row>
    <row r="784" spans="1:22" ht="15.75" customHeight="1" x14ac:dyDescent="0.25">
      <c r="A784" s="12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</row>
    <row r="785" spans="1:22" ht="15.75" customHeight="1" x14ac:dyDescent="0.25">
      <c r="A785" s="12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</row>
    <row r="786" spans="1:22" ht="15.75" customHeight="1" x14ac:dyDescent="0.25">
      <c r="A786" s="12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</row>
    <row r="787" spans="1:22" ht="15.75" customHeight="1" x14ac:dyDescent="0.25">
      <c r="A787" s="12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</row>
    <row r="788" spans="1:22" ht="15.75" customHeight="1" x14ac:dyDescent="0.25">
      <c r="A788" s="12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</row>
    <row r="789" spans="1:22" ht="15.75" customHeight="1" x14ac:dyDescent="0.25">
      <c r="A789" s="12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</row>
    <row r="790" spans="1:22" ht="15.75" customHeight="1" x14ac:dyDescent="0.25">
      <c r="A790" s="12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</row>
    <row r="791" spans="1:22" ht="15.75" customHeight="1" x14ac:dyDescent="0.25">
      <c r="A791" s="12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</row>
    <row r="792" spans="1:22" ht="15.75" customHeight="1" x14ac:dyDescent="0.25">
      <c r="A792" s="12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</row>
    <row r="793" spans="1:22" ht="15.75" customHeight="1" x14ac:dyDescent="0.25">
      <c r="A793" s="12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</row>
    <row r="794" spans="1:22" ht="15.75" customHeight="1" x14ac:dyDescent="0.25">
      <c r="A794" s="12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</row>
    <row r="795" spans="1:22" ht="15.75" customHeight="1" x14ac:dyDescent="0.25">
      <c r="A795" s="12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</row>
    <row r="796" spans="1:22" ht="15.75" customHeight="1" x14ac:dyDescent="0.25">
      <c r="A796" s="12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</row>
    <row r="797" spans="1:22" ht="15.75" customHeight="1" x14ac:dyDescent="0.25">
      <c r="A797" s="12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</row>
    <row r="798" spans="1:22" ht="15.75" customHeight="1" x14ac:dyDescent="0.25">
      <c r="A798" s="12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</row>
    <row r="799" spans="1:22" ht="15.75" customHeight="1" x14ac:dyDescent="0.25">
      <c r="A799" s="12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</row>
    <row r="800" spans="1:22" ht="15.75" customHeight="1" x14ac:dyDescent="0.25">
      <c r="A800" s="12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</row>
    <row r="801" spans="1:22" ht="15.75" customHeight="1" x14ac:dyDescent="0.25">
      <c r="A801" s="12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</row>
    <row r="802" spans="1:22" ht="15.75" customHeight="1" x14ac:dyDescent="0.25">
      <c r="A802" s="12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</row>
    <row r="803" spans="1:22" ht="15.75" customHeight="1" x14ac:dyDescent="0.25">
      <c r="A803" s="12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</row>
    <row r="804" spans="1:22" ht="15.75" customHeight="1" x14ac:dyDescent="0.25">
      <c r="A804" s="12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</row>
    <row r="805" spans="1:22" ht="15.75" customHeight="1" x14ac:dyDescent="0.25">
      <c r="A805" s="12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</row>
    <row r="806" spans="1:22" ht="15.75" customHeight="1" x14ac:dyDescent="0.25">
      <c r="A806" s="12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</row>
    <row r="807" spans="1:22" ht="15.75" customHeight="1" x14ac:dyDescent="0.25">
      <c r="A807" s="12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</row>
    <row r="808" spans="1:22" ht="15.75" customHeight="1" x14ac:dyDescent="0.25">
      <c r="A808" s="12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</row>
    <row r="809" spans="1:22" ht="15.75" customHeight="1" x14ac:dyDescent="0.25">
      <c r="A809" s="12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</row>
    <row r="810" spans="1:22" ht="15.75" customHeight="1" x14ac:dyDescent="0.25">
      <c r="A810" s="12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</row>
    <row r="811" spans="1:22" ht="15.75" customHeight="1" x14ac:dyDescent="0.25">
      <c r="A811" s="12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</row>
    <row r="812" spans="1:22" ht="15.75" customHeight="1" x14ac:dyDescent="0.25">
      <c r="A812" s="12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</row>
    <row r="813" spans="1:22" ht="15.75" customHeight="1" x14ac:dyDescent="0.25">
      <c r="A813" s="12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</row>
    <row r="814" spans="1:22" ht="15.75" customHeight="1" x14ac:dyDescent="0.25">
      <c r="A814" s="12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</row>
    <row r="815" spans="1:22" ht="15.75" customHeight="1" x14ac:dyDescent="0.25">
      <c r="A815" s="12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</row>
    <row r="816" spans="1:22" ht="15.75" customHeight="1" x14ac:dyDescent="0.25">
      <c r="A816" s="12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</row>
    <row r="817" spans="1:22" ht="15.75" customHeight="1" x14ac:dyDescent="0.25">
      <c r="A817" s="12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</row>
    <row r="818" spans="1:22" ht="15.75" customHeight="1" x14ac:dyDescent="0.25">
      <c r="A818" s="12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</row>
    <row r="819" spans="1:22" ht="15.75" customHeight="1" x14ac:dyDescent="0.25">
      <c r="A819" s="12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</row>
    <row r="820" spans="1:22" ht="15.75" customHeight="1" x14ac:dyDescent="0.25">
      <c r="A820" s="12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</row>
    <row r="821" spans="1:22" ht="15.75" customHeight="1" x14ac:dyDescent="0.25">
      <c r="A821" s="12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</row>
    <row r="822" spans="1:22" ht="15.75" customHeight="1" x14ac:dyDescent="0.25">
      <c r="A822" s="12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</row>
    <row r="823" spans="1:22" ht="15.75" customHeight="1" x14ac:dyDescent="0.25">
      <c r="A823" s="12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</row>
    <row r="824" spans="1:22" ht="15.75" customHeight="1" x14ac:dyDescent="0.25">
      <c r="A824" s="12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</row>
    <row r="825" spans="1:22" ht="15.75" customHeight="1" x14ac:dyDescent="0.25">
      <c r="A825" s="12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</row>
    <row r="826" spans="1:22" ht="15.75" customHeight="1" x14ac:dyDescent="0.25">
      <c r="A826" s="12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</row>
    <row r="827" spans="1:22" ht="15.75" customHeight="1" x14ac:dyDescent="0.25">
      <c r="A827" s="12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</row>
    <row r="828" spans="1:22" ht="15.75" customHeight="1" x14ac:dyDescent="0.25">
      <c r="A828" s="12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</row>
    <row r="829" spans="1:22" ht="15.75" customHeight="1" x14ac:dyDescent="0.25">
      <c r="A829" s="12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</row>
    <row r="830" spans="1:22" ht="15.75" customHeight="1" x14ac:dyDescent="0.25">
      <c r="A830" s="12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</row>
    <row r="831" spans="1:22" ht="15.75" customHeight="1" x14ac:dyDescent="0.25">
      <c r="A831" s="12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</row>
    <row r="832" spans="1:22" ht="15.75" customHeight="1" x14ac:dyDescent="0.25">
      <c r="A832" s="12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</row>
    <row r="833" spans="1:22" ht="15.75" customHeight="1" x14ac:dyDescent="0.25">
      <c r="A833" s="12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</row>
    <row r="834" spans="1:22" ht="15.75" customHeight="1" x14ac:dyDescent="0.25">
      <c r="A834" s="12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</row>
    <row r="835" spans="1:22" ht="15.75" customHeight="1" x14ac:dyDescent="0.25">
      <c r="A835" s="12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</row>
    <row r="836" spans="1:22" ht="15.75" customHeight="1" x14ac:dyDescent="0.25">
      <c r="A836" s="12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</row>
    <row r="837" spans="1:22" ht="15.75" customHeight="1" x14ac:dyDescent="0.25">
      <c r="A837" s="12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</row>
    <row r="838" spans="1:22" ht="15.75" customHeight="1" x14ac:dyDescent="0.25">
      <c r="A838" s="12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</row>
    <row r="839" spans="1:22" ht="15.75" customHeight="1" x14ac:dyDescent="0.25">
      <c r="A839" s="12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</row>
    <row r="840" spans="1:22" ht="15.75" customHeight="1" x14ac:dyDescent="0.25">
      <c r="A840" s="12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</row>
    <row r="841" spans="1:22" ht="15.75" customHeight="1" x14ac:dyDescent="0.25">
      <c r="A841" s="12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</row>
    <row r="842" spans="1:22" ht="15.75" customHeight="1" x14ac:dyDescent="0.25">
      <c r="A842" s="12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</row>
    <row r="843" spans="1:22" ht="15.75" customHeight="1" x14ac:dyDescent="0.25">
      <c r="A843" s="12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</row>
    <row r="844" spans="1:22" ht="15.75" customHeight="1" x14ac:dyDescent="0.25">
      <c r="A844" s="12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</row>
    <row r="845" spans="1:22" ht="15.75" customHeight="1" x14ac:dyDescent="0.25">
      <c r="A845" s="12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</row>
    <row r="846" spans="1:22" ht="15.75" customHeight="1" x14ac:dyDescent="0.25">
      <c r="A846" s="12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</row>
    <row r="847" spans="1:22" ht="15.75" customHeight="1" x14ac:dyDescent="0.25">
      <c r="A847" s="12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</row>
    <row r="848" spans="1:22" ht="15.75" customHeight="1" x14ac:dyDescent="0.25">
      <c r="A848" s="12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</row>
    <row r="849" spans="1:22" ht="15.75" customHeight="1" x14ac:dyDescent="0.25">
      <c r="A849" s="12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</row>
    <row r="850" spans="1:22" ht="15.75" customHeight="1" x14ac:dyDescent="0.25">
      <c r="A850" s="12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</row>
    <row r="851" spans="1:22" ht="15.75" customHeight="1" x14ac:dyDescent="0.25">
      <c r="A851" s="12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</row>
    <row r="852" spans="1:22" ht="15.75" customHeight="1" x14ac:dyDescent="0.25">
      <c r="A852" s="12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</row>
    <row r="853" spans="1:22" ht="15.75" customHeight="1" x14ac:dyDescent="0.25">
      <c r="A853" s="12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</row>
    <row r="854" spans="1:22" ht="15.75" customHeight="1" x14ac:dyDescent="0.25">
      <c r="A854" s="12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</row>
    <row r="855" spans="1:22" ht="15.75" customHeight="1" x14ac:dyDescent="0.25">
      <c r="A855" s="12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</row>
    <row r="856" spans="1:22" ht="15.75" customHeight="1" x14ac:dyDescent="0.25">
      <c r="A856" s="12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</row>
    <row r="857" spans="1:22" ht="15.75" customHeight="1" x14ac:dyDescent="0.25">
      <c r="A857" s="12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</row>
    <row r="858" spans="1:22" ht="15.75" customHeight="1" x14ac:dyDescent="0.25">
      <c r="A858" s="12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</row>
    <row r="859" spans="1:22" ht="15.75" customHeight="1" x14ac:dyDescent="0.25">
      <c r="A859" s="12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</row>
    <row r="860" spans="1:22" ht="15.75" customHeight="1" x14ac:dyDescent="0.25">
      <c r="A860" s="12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</row>
    <row r="861" spans="1:22" ht="15.75" customHeight="1" x14ac:dyDescent="0.25">
      <c r="A861" s="12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</row>
    <row r="862" spans="1:22" ht="15.75" customHeight="1" x14ac:dyDescent="0.25">
      <c r="A862" s="12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</row>
    <row r="863" spans="1:22" ht="15.75" customHeight="1" x14ac:dyDescent="0.25">
      <c r="A863" s="12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</row>
    <row r="864" spans="1:22" ht="15.75" customHeight="1" x14ac:dyDescent="0.25">
      <c r="A864" s="12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</row>
    <row r="865" spans="1:22" ht="15.75" customHeight="1" x14ac:dyDescent="0.25">
      <c r="A865" s="12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</row>
    <row r="866" spans="1:22" ht="15.75" customHeight="1" x14ac:dyDescent="0.25">
      <c r="A866" s="12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</row>
    <row r="867" spans="1:22" ht="15.75" customHeight="1" x14ac:dyDescent="0.25">
      <c r="A867" s="12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</row>
    <row r="868" spans="1:22" ht="15.75" customHeight="1" x14ac:dyDescent="0.25">
      <c r="A868" s="12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</row>
    <row r="869" spans="1:22" ht="15.75" customHeight="1" x14ac:dyDescent="0.25">
      <c r="A869" s="12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</row>
    <row r="870" spans="1:22" ht="15.75" customHeight="1" x14ac:dyDescent="0.25">
      <c r="A870" s="12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</row>
    <row r="871" spans="1:22" ht="15.75" customHeight="1" x14ac:dyDescent="0.25">
      <c r="A871" s="12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</row>
    <row r="872" spans="1:22" ht="15.75" customHeight="1" x14ac:dyDescent="0.25">
      <c r="A872" s="12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</row>
    <row r="873" spans="1:22" ht="15.75" customHeight="1" x14ac:dyDescent="0.25">
      <c r="A873" s="12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</row>
    <row r="874" spans="1:22" ht="15.75" customHeight="1" x14ac:dyDescent="0.25">
      <c r="A874" s="12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</row>
    <row r="875" spans="1:22" ht="15.75" customHeight="1" x14ac:dyDescent="0.25">
      <c r="A875" s="12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</row>
    <row r="876" spans="1:22" ht="15.75" customHeight="1" x14ac:dyDescent="0.25">
      <c r="A876" s="12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</row>
    <row r="877" spans="1:22" ht="15.75" customHeight="1" x14ac:dyDescent="0.25">
      <c r="A877" s="12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</row>
    <row r="878" spans="1:22" ht="15.75" customHeight="1" x14ac:dyDescent="0.25">
      <c r="A878" s="12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</row>
    <row r="879" spans="1:22" ht="15.75" customHeight="1" x14ac:dyDescent="0.25">
      <c r="A879" s="12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</row>
    <row r="880" spans="1:22" ht="15.75" customHeight="1" x14ac:dyDescent="0.25">
      <c r="A880" s="12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</row>
    <row r="881" spans="1:22" ht="15.75" customHeight="1" x14ac:dyDescent="0.25">
      <c r="A881" s="12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</row>
    <row r="882" spans="1:22" ht="15.75" customHeight="1" x14ac:dyDescent="0.25">
      <c r="A882" s="12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</row>
    <row r="883" spans="1:22" ht="15.75" customHeight="1" x14ac:dyDescent="0.25">
      <c r="A883" s="12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</row>
    <row r="884" spans="1:22" ht="15.75" customHeight="1" x14ac:dyDescent="0.25">
      <c r="A884" s="12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</row>
    <row r="885" spans="1:22" ht="15.75" customHeight="1" x14ac:dyDescent="0.25">
      <c r="A885" s="12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</row>
    <row r="886" spans="1:22" ht="15.75" customHeight="1" x14ac:dyDescent="0.25">
      <c r="A886" s="12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</row>
    <row r="887" spans="1:22" ht="15.75" customHeight="1" x14ac:dyDescent="0.25">
      <c r="A887" s="12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</row>
    <row r="888" spans="1:22" ht="15.75" customHeight="1" x14ac:dyDescent="0.25">
      <c r="A888" s="12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</row>
    <row r="889" spans="1:22" ht="15.75" customHeight="1" x14ac:dyDescent="0.25">
      <c r="A889" s="12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</row>
    <row r="890" spans="1:22" ht="15.75" customHeight="1" x14ac:dyDescent="0.25">
      <c r="A890" s="12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</row>
    <row r="891" spans="1:22" ht="15.75" customHeight="1" x14ac:dyDescent="0.25">
      <c r="A891" s="12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</row>
    <row r="892" spans="1:22" ht="15.75" customHeight="1" x14ac:dyDescent="0.25">
      <c r="A892" s="12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</row>
    <row r="893" spans="1:22" ht="15.75" customHeight="1" x14ac:dyDescent="0.25">
      <c r="A893" s="12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</row>
    <row r="894" spans="1:22" ht="15.75" customHeight="1" x14ac:dyDescent="0.25">
      <c r="A894" s="12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</row>
    <row r="895" spans="1:22" ht="15.75" customHeight="1" x14ac:dyDescent="0.25">
      <c r="A895" s="12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</row>
    <row r="896" spans="1:22" ht="15.75" customHeight="1" x14ac:dyDescent="0.25">
      <c r="A896" s="12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</row>
    <row r="897" spans="1:22" ht="15.75" customHeight="1" x14ac:dyDescent="0.25">
      <c r="A897" s="12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</row>
    <row r="898" spans="1:22" ht="15.75" customHeight="1" x14ac:dyDescent="0.25">
      <c r="A898" s="12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</row>
    <row r="899" spans="1:22" ht="15.75" customHeight="1" x14ac:dyDescent="0.25">
      <c r="A899" s="12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</row>
    <row r="900" spans="1:22" ht="15.75" customHeight="1" x14ac:dyDescent="0.25">
      <c r="A900" s="12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</row>
    <row r="901" spans="1:22" ht="15.75" customHeight="1" x14ac:dyDescent="0.25">
      <c r="A901" s="12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</row>
    <row r="902" spans="1:22" ht="15.75" customHeight="1" x14ac:dyDescent="0.25">
      <c r="A902" s="12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</row>
    <row r="903" spans="1:22" ht="15.75" customHeight="1" x14ac:dyDescent="0.25">
      <c r="A903" s="12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</row>
    <row r="904" spans="1:22" ht="15.75" customHeight="1" x14ac:dyDescent="0.25">
      <c r="A904" s="12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</row>
    <row r="905" spans="1:22" ht="15.75" customHeight="1" x14ac:dyDescent="0.25">
      <c r="A905" s="12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</row>
    <row r="906" spans="1:22" ht="15.75" customHeight="1" x14ac:dyDescent="0.25">
      <c r="A906" s="12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</row>
    <row r="907" spans="1:22" ht="15.75" customHeight="1" x14ac:dyDescent="0.25">
      <c r="A907" s="12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</row>
    <row r="908" spans="1:22" ht="15.75" customHeight="1" x14ac:dyDescent="0.25">
      <c r="A908" s="12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</row>
    <row r="909" spans="1:22" ht="15.75" customHeight="1" x14ac:dyDescent="0.25">
      <c r="A909" s="12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</row>
    <row r="910" spans="1:22" ht="15.75" customHeight="1" x14ac:dyDescent="0.25">
      <c r="A910" s="12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</row>
    <row r="911" spans="1:22" ht="15.75" customHeight="1" x14ac:dyDescent="0.25">
      <c r="A911" s="12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</row>
    <row r="912" spans="1:22" ht="15.75" customHeight="1" x14ac:dyDescent="0.25">
      <c r="A912" s="12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</row>
    <row r="913" spans="1:22" ht="15.75" customHeight="1" x14ac:dyDescent="0.25">
      <c r="A913" s="12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</row>
    <row r="914" spans="1:22" ht="15.75" customHeight="1" x14ac:dyDescent="0.25">
      <c r="A914" s="12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</row>
    <row r="915" spans="1:22" ht="15.75" customHeight="1" x14ac:dyDescent="0.25">
      <c r="A915" s="12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</row>
    <row r="916" spans="1:22" ht="15.75" customHeight="1" x14ac:dyDescent="0.25">
      <c r="A916" s="12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</row>
    <row r="917" spans="1:22" ht="15.75" customHeight="1" x14ac:dyDescent="0.25">
      <c r="A917" s="12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</row>
    <row r="918" spans="1:22" ht="15.75" customHeight="1" x14ac:dyDescent="0.25">
      <c r="A918" s="12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</row>
    <row r="919" spans="1:22" ht="15.75" customHeight="1" x14ac:dyDescent="0.25">
      <c r="A919" s="12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</row>
    <row r="920" spans="1:22" ht="15.75" customHeight="1" x14ac:dyDescent="0.25">
      <c r="A920" s="12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</row>
    <row r="921" spans="1:22" ht="15.75" customHeight="1" x14ac:dyDescent="0.25">
      <c r="A921" s="12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</row>
    <row r="922" spans="1:22" ht="15.75" customHeight="1" x14ac:dyDescent="0.25">
      <c r="A922" s="12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</row>
    <row r="923" spans="1:22" ht="15.75" customHeight="1" x14ac:dyDescent="0.25">
      <c r="A923" s="12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</row>
    <row r="924" spans="1:22" ht="15.75" customHeight="1" x14ac:dyDescent="0.25">
      <c r="A924" s="12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</row>
    <row r="925" spans="1:22" ht="15.75" customHeight="1" x14ac:dyDescent="0.25">
      <c r="A925" s="12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</row>
    <row r="926" spans="1:22" ht="15.75" customHeight="1" x14ac:dyDescent="0.25">
      <c r="A926" s="12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</row>
    <row r="927" spans="1:22" ht="15.75" customHeight="1" x14ac:dyDescent="0.25">
      <c r="A927" s="12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</row>
    <row r="928" spans="1:22" ht="15.75" customHeight="1" x14ac:dyDescent="0.25">
      <c r="A928" s="12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</row>
    <row r="929" spans="1:22" ht="15.75" customHeight="1" x14ac:dyDescent="0.25">
      <c r="A929" s="12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</row>
    <row r="930" spans="1:22" ht="15.75" customHeight="1" x14ac:dyDescent="0.25">
      <c r="A930" s="12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</row>
    <row r="931" spans="1:22" ht="15.75" customHeight="1" x14ac:dyDescent="0.25">
      <c r="A931" s="12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</row>
    <row r="932" spans="1:22" ht="15.75" customHeight="1" x14ac:dyDescent="0.25">
      <c r="A932" s="12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</row>
    <row r="933" spans="1:22" ht="15.75" customHeight="1" x14ac:dyDescent="0.25">
      <c r="A933" s="12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</row>
    <row r="934" spans="1:22" ht="15.75" customHeight="1" x14ac:dyDescent="0.25">
      <c r="A934" s="12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</row>
    <row r="935" spans="1:22" ht="15.75" customHeight="1" x14ac:dyDescent="0.25">
      <c r="A935" s="12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</row>
    <row r="936" spans="1:22" ht="15.75" customHeight="1" x14ac:dyDescent="0.25">
      <c r="A936" s="12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</row>
    <row r="937" spans="1:22" ht="15.75" customHeight="1" x14ac:dyDescent="0.25">
      <c r="A937" s="12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</row>
    <row r="938" spans="1:22" ht="15.75" customHeight="1" x14ac:dyDescent="0.25">
      <c r="A938" s="12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</row>
    <row r="939" spans="1:22" ht="15.75" customHeight="1" x14ac:dyDescent="0.25">
      <c r="A939" s="12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</row>
    <row r="940" spans="1:22" ht="15.75" customHeight="1" x14ac:dyDescent="0.25">
      <c r="A940" s="12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</row>
    <row r="941" spans="1:22" ht="15.75" customHeight="1" x14ac:dyDescent="0.25">
      <c r="A941" s="12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</row>
    <row r="942" spans="1:22" ht="15.75" customHeight="1" x14ac:dyDescent="0.25">
      <c r="A942" s="12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</row>
    <row r="943" spans="1:22" ht="15.75" customHeight="1" x14ac:dyDescent="0.25">
      <c r="A943" s="12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</row>
    <row r="944" spans="1:22" ht="15.75" customHeight="1" x14ac:dyDescent="0.25">
      <c r="A944" s="12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</row>
    <row r="945" spans="1:22" ht="15.75" customHeight="1" x14ac:dyDescent="0.25">
      <c r="A945" s="12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</row>
    <row r="946" spans="1:22" ht="15.75" customHeight="1" x14ac:dyDescent="0.25">
      <c r="A946" s="12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</row>
    <row r="947" spans="1:22" ht="15.75" customHeight="1" x14ac:dyDescent="0.25">
      <c r="A947" s="12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</row>
    <row r="948" spans="1:22" ht="15.75" customHeight="1" x14ac:dyDescent="0.25">
      <c r="A948" s="12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</row>
    <row r="949" spans="1:22" ht="15.75" customHeight="1" x14ac:dyDescent="0.25">
      <c r="A949" s="12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</row>
    <row r="950" spans="1:22" ht="15.75" customHeight="1" x14ac:dyDescent="0.25">
      <c r="A950" s="12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</row>
    <row r="951" spans="1:22" ht="15.75" customHeight="1" x14ac:dyDescent="0.25">
      <c r="A951" s="12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</row>
    <row r="952" spans="1:22" ht="15.75" customHeight="1" x14ac:dyDescent="0.25">
      <c r="A952" s="12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</row>
    <row r="953" spans="1:22" ht="15.75" customHeight="1" x14ac:dyDescent="0.25">
      <c r="A953" s="12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</row>
    <row r="954" spans="1:22" ht="15.75" customHeight="1" x14ac:dyDescent="0.25">
      <c r="A954" s="12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</row>
    <row r="955" spans="1:22" ht="15.75" customHeight="1" x14ac:dyDescent="0.25">
      <c r="A955" s="12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</row>
    <row r="956" spans="1:22" ht="15.75" customHeight="1" x14ac:dyDescent="0.25">
      <c r="A956" s="12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</row>
    <row r="957" spans="1:22" ht="15.75" customHeight="1" x14ac:dyDescent="0.25">
      <c r="A957" s="12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</row>
    <row r="958" spans="1:22" ht="15.75" customHeight="1" x14ac:dyDescent="0.25">
      <c r="A958" s="12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</row>
    <row r="959" spans="1:22" ht="15.75" customHeight="1" x14ac:dyDescent="0.25">
      <c r="A959" s="12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</row>
    <row r="960" spans="1:22" ht="15.75" customHeight="1" x14ac:dyDescent="0.25">
      <c r="A960" s="12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</row>
    <row r="961" spans="1:22" ht="15.75" customHeight="1" x14ac:dyDescent="0.25">
      <c r="A961" s="12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</row>
    <row r="962" spans="1:22" ht="15.75" customHeight="1" x14ac:dyDescent="0.25">
      <c r="A962" s="12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</row>
    <row r="963" spans="1:22" ht="15.75" customHeight="1" x14ac:dyDescent="0.25">
      <c r="A963" s="12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</row>
    <row r="964" spans="1:22" ht="15.75" customHeight="1" x14ac:dyDescent="0.25">
      <c r="A964" s="12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</row>
    <row r="965" spans="1:22" ht="15.75" customHeight="1" x14ac:dyDescent="0.25">
      <c r="A965" s="12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</row>
    <row r="966" spans="1:22" ht="15.75" customHeight="1" x14ac:dyDescent="0.25">
      <c r="A966" s="12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</row>
    <row r="967" spans="1:22" ht="15.75" customHeight="1" x14ac:dyDescent="0.25">
      <c r="A967" s="12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</row>
    <row r="968" spans="1:22" ht="15.75" customHeight="1" x14ac:dyDescent="0.25">
      <c r="A968" s="12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</row>
    <row r="969" spans="1:22" ht="15.75" customHeight="1" x14ac:dyDescent="0.25">
      <c r="A969" s="12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</row>
    <row r="970" spans="1:22" ht="15.75" customHeight="1" x14ac:dyDescent="0.25">
      <c r="A970" s="12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</row>
    <row r="971" spans="1:22" ht="15.75" customHeight="1" x14ac:dyDescent="0.25">
      <c r="A971" s="12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</row>
    <row r="972" spans="1:22" ht="15.75" customHeight="1" x14ac:dyDescent="0.25">
      <c r="A972" s="12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</row>
    <row r="973" spans="1:22" ht="15.75" customHeight="1" x14ac:dyDescent="0.25">
      <c r="A973" s="12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</row>
    <row r="974" spans="1:22" ht="15.75" customHeight="1" x14ac:dyDescent="0.25">
      <c r="A974" s="12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</row>
    <row r="975" spans="1:22" ht="15.75" customHeight="1" x14ac:dyDescent="0.25">
      <c r="A975" s="12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</row>
    <row r="976" spans="1:22" ht="15.75" customHeight="1" x14ac:dyDescent="0.25">
      <c r="A976" s="12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</row>
    <row r="977" spans="1:22" ht="15.75" customHeight="1" x14ac:dyDescent="0.25">
      <c r="A977" s="12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</row>
    <row r="978" spans="1:22" ht="15.75" customHeight="1" x14ac:dyDescent="0.25">
      <c r="A978" s="12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</row>
    <row r="979" spans="1:22" ht="15.75" customHeight="1" x14ac:dyDescent="0.25">
      <c r="A979" s="12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</row>
    <row r="980" spans="1:22" ht="15.75" customHeight="1" x14ac:dyDescent="0.25">
      <c r="A980" s="12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</row>
    <row r="981" spans="1:22" ht="15.75" customHeight="1" x14ac:dyDescent="0.25">
      <c r="A981" s="12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</row>
    <row r="982" spans="1:22" ht="15.75" customHeight="1" x14ac:dyDescent="0.25">
      <c r="A982" s="12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</row>
    <row r="983" spans="1:22" ht="15.75" customHeight="1" x14ac:dyDescent="0.25">
      <c r="A983" s="12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</row>
    <row r="984" spans="1:22" ht="15.75" customHeight="1" x14ac:dyDescent="0.25">
      <c r="A984" s="12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</row>
    <row r="985" spans="1:22" ht="15.75" customHeight="1" x14ac:dyDescent="0.25">
      <c r="A985" s="12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</row>
    <row r="986" spans="1:22" ht="15.75" customHeight="1" x14ac:dyDescent="0.25">
      <c r="A986" s="12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</row>
    <row r="987" spans="1:22" ht="15.75" customHeight="1" x14ac:dyDescent="0.25">
      <c r="A987" s="12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</row>
    <row r="988" spans="1:22" ht="15.75" customHeight="1" x14ac:dyDescent="0.25">
      <c r="A988" s="12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</row>
    <row r="989" spans="1:22" ht="15.75" customHeight="1" x14ac:dyDescent="0.25">
      <c r="A989" s="12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</row>
    <row r="990" spans="1:22" ht="15.75" customHeight="1" x14ac:dyDescent="0.25">
      <c r="A990" s="12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</row>
    <row r="991" spans="1:22" ht="15.75" customHeight="1" x14ac:dyDescent="0.25">
      <c r="A991" s="12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</row>
    <row r="992" spans="1:22" ht="15.75" customHeight="1" x14ac:dyDescent="0.25">
      <c r="A992" s="12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Conjunto de datos</vt:lpstr>
      <vt:lpstr>Metadatos</vt:lpstr>
      <vt:lpstr>Diccionario </vt:lpstr>
      <vt:lpstr>'Conjunto de datos'!Títulos_a_imprimir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Alexandra Vanessa Salgado Rodríguez</cp:lastModifiedBy>
  <cp:lastPrinted>2024-04-01T16:16:36Z</cp:lastPrinted>
  <dcterms:created xsi:type="dcterms:W3CDTF">2011-04-20T17:22:00Z</dcterms:created>
  <dcterms:modified xsi:type="dcterms:W3CDTF">2024-06-07T16:56:38Z</dcterms:modified>
</cp:coreProperties>
</file>